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hidePivotFieldList="1"/>
  <mc:AlternateContent xmlns:mc="http://schemas.openxmlformats.org/markup-compatibility/2006">
    <mc:Choice Requires="x15">
      <x15ac:absPath xmlns:x15ac="http://schemas.microsoft.com/office/spreadsheetml/2010/11/ac" url="G:\EBLEX\Website data\Facts and figures\Carcase information\Cattle\GB cattle carcase distribution information\"/>
    </mc:Choice>
  </mc:AlternateContent>
  <xr:revisionPtr revIDLastSave="0" documentId="13_ncr:1_{EC1DF734-3413-41AA-AB1C-9D7608F99B74}" xr6:coauthVersionLast="47" xr6:coauthVersionMax="47" xr10:uidLastSave="{00000000-0000-0000-0000-000000000000}"/>
  <bookViews>
    <workbookView xWindow="-120" yWindow="-120" windowWidth="29040" windowHeight="15840" tabRatio="680" xr2:uid="{00000000-000D-0000-FFFF-FFFF00000000}"/>
  </bookViews>
  <sheets>
    <sheet name="GB distribution of prime cattle" sheetId="5" r:id="rId1"/>
    <sheet name="GB distributions across grid" sheetId="3" r:id="rId2"/>
    <sheet name="E&amp;W distributions across grid" sheetId="6" r:id="rId3"/>
    <sheet name="Scot distributions across grid" sheetId="7" r:id="rId4"/>
    <sheet name="Disclaimer and notes" sheetId="8"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<sst xmlns="http://schemas.openxmlformats.org/spreadsheetml/2006/main" count="245" uniqueCount="58">
  <si>
    <t>Conformation</t>
  </si>
  <si>
    <t>E</t>
  </si>
  <si>
    <t>4H</t>
  </si>
  <si>
    <t>4L</t>
  </si>
  <si>
    <t>-O</t>
  </si>
  <si>
    <t>5H</t>
  </si>
  <si>
    <t>5L</t>
  </si>
  <si>
    <t>O+</t>
  </si>
  <si>
    <t>-P</t>
  </si>
  <si>
    <t>P+</t>
  </si>
  <si>
    <t>R</t>
  </si>
  <si>
    <t>-U</t>
  </si>
  <si>
    <t>U+</t>
  </si>
  <si>
    <t>GB cattle carcase information</t>
  </si>
  <si>
    <r>
      <rPr>
        <b/>
        <sz val="12"/>
        <color rgb="FF575756"/>
        <rFont val="Arial"/>
        <family val="2"/>
      </rPr>
      <t>Source:</t>
    </r>
    <r>
      <rPr>
        <sz val="12"/>
        <color rgb="FF575756"/>
        <rFont val="Arial"/>
        <family val="2"/>
      </rPr>
      <t xml:space="preserve"> AHDB</t>
    </r>
  </si>
  <si>
    <r>
      <rPr>
        <b/>
        <sz val="12"/>
        <color theme="1"/>
        <rFont val="Arial"/>
        <family val="2"/>
      </rPr>
      <t>Units</t>
    </r>
    <r>
      <rPr>
        <sz val="12"/>
        <color theme="1"/>
        <rFont val="Arial"/>
        <family val="2"/>
      </rPr>
      <t>: %</t>
    </r>
  </si>
  <si>
    <r>
      <t>Last updated:</t>
    </r>
    <r>
      <rPr>
        <sz val="12"/>
        <color rgb="FF575756"/>
        <rFont val="Arial"/>
        <family val="2"/>
      </rPr>
      <t xml:space="preserve"> 29/01/2021</t>
    </r>
  </si>
  <si>
    <t>Distribution of steer carcases by conformation and fat class, GB, 2020</t>
  </si>
  <si>
    <t>Fat class</t>
  </si>
  <si>
    <t>Total</t>
  </si>
  <si>
    <t>Notes</t>
  </si>
  <si>
    <t>The number of cattle used in these tables is taken from the AHDB deadweight cattle price reporting sample</t>
  </si>
  <si>
    <t>Years are statistical and will be updated on an annual basis</t>
  </si>
  <si>
    <t>Disclaimer</t>
  </si>
  <si>
    <t>Contact us</t>
  </si>
  <si>
    <t>Head office address</t>
  </si>
  <si>
    <t>Telephone</t>
  </si>
  <si>
    <t>Email</t>
  </si>
  <si>
    <t>Website</t>
  </si>
  <si>
    <t>ahdb.org.uk</t>
  </si>
  <si>
    <t>©Agriculture and Horticulture Development Board 2021. All rights reserved.</t>
  </si>
  <si>
    <t>Prime cattle</t>
  </si>
  <si>
    <t>Young bulls</t>
  </si>
  <si>
    <t>Heifers</t>
  </si>
  <si>
    <t>Steers</t>
  </si>
  <si>
    <t>%</t>
  </si>
  <si>
    <t>Distribution of prime cattle carcases, GB</t>
  </si>
  <si>
    <t>Distribution of cow carcases by conformation and fat class, GB, 2020</t>
  </si>
  <si>
    <t>Distribution of young bull carcases by conformation and fat class, GB, 2020</t>
  </si>
  <si>
    <t>Distribution of heifer carcases by conformation and fat class, GB, 2020</t>
  </si>
  <si>
    <t>Distribution of steer carcases by conformation and fat class, Scotland, 2020</t>
  </si>
  <si>
    <t>Distribution of heifer carcases by conformation and fat class, Scotland, 2020</t>
  </si>
  <si>
    <t>Distribution of young bull carcases by conformation and fat class, Scotland, 2020</t>
  </si>
  <si>
    <t>Distribution of cow carcases by conformation and fat class, Scotland, 2020</t>
  </si>
  <si>
    <t>Distribution of steer carcases by conformation and fat class, England &amp; Wales, 2020</t>
  </si>
  <si>
    <t>Distribution of heifer carcases by conformation and fat class, England &amp; Wales, 2020</t>
  </si>
  <si>
    <t>Distribution of young bull carcases by conformation and fat class, England &amp; Wales, 2020</t>
  </si>
  <si>
    <t>Distribution of cow carcases by conformation and fat class, England &amp; Wales, 2020</t>
  </si>
  <si>
    <t>Totals may not add up due to rounding</t>
  </si>
  <si>
    <t>England &amp; Wales distribution of cattle carcases</t>
  </si>
  <si>
    <t>Scotland distribution of cattle carcases</t>
  </si>
  <si>
    <t>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t>
  </si>
  <si>
    <t xml:space="preserve">All intellectual property rights in the information and data in this  document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For more information, please see our Terms of Use and Privacy Notice or contact the Director of Corporate Affairs at info@ahdb.org.uk   </t>
  </si>
  <si>
    <t>Team</t>
  </si>
  <si>
    <t>Data and Analysis Team</t>
  </si>
  <si>
    <t xml:space="preserve">AHDB
Middlemarch Business Park
Siskin Parkway East
Coventry
CV3 4PE </t>
  </si>
  <si>
    <t>024 7697 8765</t>
  </si>
  <si>
    <t>econ@ahdb.org.uk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</si>
</sst>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font>
      <sz val="11"/>
      <color theme="1"/>
      <name val="Arial"/>
      <family val="2"/>
    </font>
    <font>
      <sz val="10"/>
      <color theme="1"/>
      <name val="Arial"/>
      <family val="2"/>
      <scheme val="minor"/>
    </font>
    <font>
      <sz val="12"/>
      <color theme="1"/>
      <name val="Arial"/>
      <family val="2"/>
      <scheme val="minor"/>
    </font>
    <font>
      <b/>
      <sz val="12"/>
      <color theme="4"/>
      <name val="Arial (Body)_x0000_"/>
    </font>
    <font>
      <sz val="12"/>
      <color rgb="FF575756"/>
      <name val="Arial"/>
      <family val="2"/>
    </font>
    <font>
      <b/>
      <sz val="12"/>
      <color rgb="FF575756"/>
      <name val="Arial"/>
      <family val="2"/>
    </font>
    <font>
      <sz val="12"/>
      <color rgb="FF95C11F"/>
      <name val="Arial"/>
      <family val="2"/>
      <scheme val="minor"/>
    </font>
    <font>
      <sz val="12"/>
      <color theme="1"/>
      <name val="Arial"/>
      <family val="2"/>
    </font>
    <font>
      <b/>
      <sz val="12"/>
      <color theme="1"/>
      <name val="Arial"/>
      <family val="2"/>
    </font>
    <font>
      <b/>
      <sz val="12"/>
      <color theme="1"/>
      <name val="Arial"/>
      <family val="2"/>
      <scheme val="minor"/>
    </font>
    <font>
      <sz val="10"/>
      <color rgb="FF95C11F"/>
      <name val="Arial"/>
      <family val="2"/>
      <scheme val="major"/>
    </font>
    <font>
      <sz val="12"/>
      <color rgb="FF95C11F"/>
      <name val="Arial"/>
      <family val="2"/>
    </font>
    <font>
      <sz val="12"/>
      <name val="Arial"/>
      <family val="2"/>
    </font>
    <font>
      <u/>
      <sz val="10"/>
      <color theme="10"/>
      <name val="Arial"/>
      <family val="2"/>
      <scheme val="minor"/>
    </font>
    <font>
      <sz val="12"/>
      <color rgb="FF999999"/>
      <name val="Arial"/>
      <family val="2"/>
    </font>
    <font>
      <b/>
      <sz val="10"/>
      <color theme="0"/>
      <name val="Arial"/>
      <family val="2"/>
      <scheme val="minor"/>
    </font>
    <font>
      <b/>
      <sz val="12"/>
      <color theme="0"/>
      <name val="Arial"/>
      <family val="2"/>
      <scheme val="minor"/>
    </font>
    <font>
      <sz val="10"/>
      <color theme="0"/>
      <name val="Arial"/>
      <family val="2"/>
      <scheme val="minor"/>
    </font>
    <font>
      <sz val="10"/>
      <color theme="1"/>
      <name val="Arial"/>
      <family val="2"/>
    </font>
    <font>
      <b/>
      <sz val="18"/>
      <color theme="4"/>
      <name val="Arial (Body)_x0000_"/>
    </font>
    <font>
      <b/>
      <sz val="14"/>
      <color theme="0"/>
      <name val="Arial"/>
      <family val="2"/>
      <scheme val="minor"/>
    </font>
    <font>
      <b/>
      <sz val="14"/>
      <color theme="1"/>
      <name val="Arial"/>
      <family val="2"/>
      <scheme val="minor"/>
    </font>
    <font>
      <b/>
      <sz val="12"/>
      <color theme="4"/>
      <name val="Arial"/>
      <family val="2"/>
    </font>
    <font>
      <b/>
      <sz val="12"/>
      <color theme="4"/>
      <name val="Arial"/>
      <family val="2"/>
      <scheme val="major"/>
    </font>
    <font>
      <b/>
      <sz val="12"/>
      <color rgb="FF95C11F"/>
      <name val="Arial"/>
      <family val="2"/>
      <scheme val="major"/>
    </font>
    <font>
      <sz val="10"/>
      <color rgb="FF000000"/>
      <name val="MS Sans Serif"/>
    </font>
    <font>
      <u/>
      <sz val="12"/>
      <color theme="10"/>
      <name val="Arial"/>
      <family val="2"/>
    </font>
    <font>
      <sz val="10"/>
      <color rgb="FF000000"/>
      <name val="Arial"/>
      <family val="2"/>
    </font>
    <font>
      <b/>
      <sz val="12"/>
      <color rgb="FF95C11F"/>
      <name val="Arial"/>
      <family val="2"/>
    </font>
    <font>
      <sz val="12"/>
      <color rgb="FF575757"/>
      <name val="Arial"/>
      <family val="2"/>
    </font>
    <font>
      <sz val="12"/>
      <color theme="10"/>
      <name val="Arial"/>
      <family val="2"/>
      <scheme val="minor"/>
    </font>
  </fonts>
  <fills count="9">
    <fill>
      <patternFill patternType="none"/>
    </fill>
    <fill>
      <patternFill patternType="gray125"/>
    </fill>
    <fill>
      <patternFill patternType="solid">
        <fgColor theme="4"/>
      </patternFill>
    </fill>
    <fill>
      <patternFill patternType="solid">
        <fgColor theme="0"/>
        <bgColor indexed="64"/>
      </patternFill>
    </fill>
    <fill>
      <patternFill patternType="solid">
        <fgColor theme="4"/>
        <bgColor indexed="64"/>
      </patternFill>
    </fill>
    <fill>
      <patternFill patternType="solid">
        <fgColor rgb="FFDFEFFB"/>
        <bgColor indexed="64"/>
      </patternFill>
    </fill>
    <fill>
      <patternFill patternType="solid">
        <fgColor rgb="FFBBDDF5"/>
        <bgColor indexed="64"/>
      </patternFill>
    </fill>
    <fill>
      <patternFill patternType="solid">
        <fgColor rgb="FFBBDDF5"/>
      </patternFill>
    </fill>
    <fill>
      <patternFill patternType="solid">
        <fgColor rgb="FF95C11F"/>
      </patternFill>
    </fill>
  </fills>
  <borders count="10">
    <border>
      <left/>
      <right/>
      <top/>
      <bottom/>
      <diagonal/>
    </border>
    <border>
      <left/>
      <right/>
      <top/>
      <bottom style="medium">
        <color rgb="FF0090D4"/>
      </bottom>
      <diagonal/>
    </border>
    <border>
      <left/>
      <right/>
      <top style="medium">
        <color rgb="FF0090D4"/>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style="thin">
        <color theme="0"/>
      </left>
      <right/>
      <top/>
      <bottom style="thin">
        <color theme="0"/>
      </bottom>
      <diagonal/>
    </border>
    <border>
      <left/>
      <right/>
      <top/>
      <bottom style="medium">
        <color theme="4"/>
      </bottom>
      <diagonal/>
    </border>
  </borders>
  <cellStyleXfs count="13">
    <xf numFmtId="0" fontId="0" fillId="0" borderId="0"/>
    <xf numFmtId="4" fontId="1" fillId="0" borderId="0">
      <alignment horizontal="left" vertical="top"/>
    </xf>
    <xf numFmtId="0" fontId="1" fillId="0" borderId="0" applyNumberFormat="0" applyFill="0" applyProtection="0">
      <alignment horizontal="left"/>
    </xf>
    <xf numFmtId="9" fontId="1" fillId="0" borderId="0" applyFont="0" applyFill="0" applyBorder="0" applyAlignment="0" applyProtection="0"/>
    <xf numFmtId="0" fontId="10" fillId="0" borderId="0" applyNumberFormat="0" applyFill="0" applyProtection="0">
      <alignment horizontal="left"/>
    </xf>
    <xf numFmtId="39" fontId="13" fillId="0" borderId="0" applyFill="0" applyBorder="0" applyAlignment="0" applyProtection="0"/>
    <xf numFmtId="4" fontId="1" fillId="7" borderId="3" applyProtection="0">
      <alignment horizontal="center" vertical="center"/>
    </xf>
    <xf numFmtId="0" fontId="15" fillId="2" borderId="3" applyProtection="0">
      <alignment horizontal="center" vertical="center"/>
    </xf>
    <xf numFmtId="0" fontId="17" fillId="8" borderId="0" applyNumberFormat="0" applyProtection="0">
      <alignment horizontal="left" vertical="center"/>
    </xf>
    <xf numFmtId="4" fontId="1" fillId="0" borderId="0">
      <alignment horizontal="left" vertical="top"/>
    </xf>
    <xf numFmtId="0" fontId="25" fillId="0" borderId="0" applyNumberFormat="0" applyFont="0" applyBorder="0" applyProtection="0"/>
    <xf numFmtId="0" fontId="27" fillId="0" borderId="0"/>
    <xf numFmtId="39" fontId="13" fillId="0" borderId="0" applyFill="0" applyBorder="0" applyAlignment="0" applyProtection="0"/>
  </cellStyleXfs>
  <cellXfs count="62">
    <xf numFmtId="0" fontId="0" fillId="0" borderId="0" xfId="0"/>
    <xf numFmtId="4" fontId="3" fillId="0" borderId="0" xfId="1" applyFont="1" applyAlignment="1">
      <alignment horizontal="left" vertical="center"/>
    </xf>
    <xf numFmtId="4" fontId="6" fillId="0" borderId="0" xfId="1" applyFont="1" applyAlignment="1">
      <alignment horizontal="left" vertical="center"/>
    </xf>
    <xf numFmtId="4" fontId="2" fillId="0" borderId="0" xfId="1" applyFont="1" applyAlignment="1">
      <alignment vertical="center" wrapText="1"/>
    </xf>
    <xf numFmtId="14" fontId="2" fillId="0" borderId="0" xfId="2" applyNumberFormat="1" applyFont="1" applyAlignment="1">
      <alignment horizontal="left" vertical="center"/>
    </xf>
    <xf numFmtId="4" fontId="5" fillId="0" borderId="0" xfId="1" applyFont="1" applyAlignment="1">
      <alignment horizontal="left" vertical="center"/>
    </xf>
    <xf numFmtId="14" fontId="4" fillId="0" borderId="0" xfId="1" applyNumberFormat="1" applyFont="1" applyAlignment="1">
      <alignment horizontal="left" vertical="center"/>
    </xf>
    <xf numFmtId="4" fontId="4" fillId="0" borderId="0" xfId="1" applyFont="1" applyAlignment="1">
      <alignment horizontal="left" vertical="center"/>
    </xf>
    <xf numFmtId="14" fontId="2" fillId="0" borderId="0" xfId="1" applyNumberFormat="1" applyFont="1" applyAlignment="1">
      <alignment horizontal="left" vertical="center"/>
    </xf>
    <xf numFmtId="4" fontId="2" fillId="0" borderId="0" xfId="1" applyFont="1" applyAlignment="1">
      <alignment horizontal="left" vertical="center"/>
    </xf>
    <xf numFmtId="4" fontId="9" fillId="0" borderId="0" xfId="1" applyFont="1" applyAlignment="1">
      <alignment horizontal="left" vertical="center"/>
    </xf>
    <xf numFmtId="4" fontId="2" fillId="0" borderId="1" xfId="1" applyFont="1" applyBorder="1">
      <alignment horizontal="left" vertical="top"/>
    </xf>
    <xf numFmtId="4" fontId="2" fillId="0" borderId="0" xfId="1" applyFont="1">
      <alignment horizontal="left" vertical="top"/>
    </xf>
    <xf numFmtId="0" fontId="11" fillId="0" borderId="0" xfId="4" applyFont="1">
      <alignment horizontal="left"/>
    </xf>
    <xf numFmtId="4" fontId="14" fillId="0" borderId="0" xfId="1" applyFont="1" applyAlignment="1">
      <alignment vertical="center"/>
    </xf>
    <xf numFmtId="4" fontId="2" fillId="0" borderId="0" xfId="1" applyFont="1" applyAlignment="1">
      <alignment horizontal="center" vertical="center"/>
    </xf>
    <xf numFmtId="3" fontId="1" fillId="0" borderId="0" xfId="1" applyNumberFormat="1">
      <alignment horizontal="left" vertical="top"/>
    </xf>
    <xf numFmtId="1" fontId="2" fillId="6" borderId="3" xfId="6" applyNumberFormat="1" applyFont="1" applyFill="1" applyAlignment="1">
      <alignment horizontal="left" vertical="center"/>
    </xf>
    <xf numFmtId="1" fontId="2" fillId="5" borderId="3" xfId="6" applyNumberFormat="1" applyFont="1" applyFill="1" applyAlignment="1">
      <alignment horizontal="left" vertical="center"/>
    </xf>
    <xf numFmtId="4" fontId="1" fillId="0" borderId="0" xfId="1">
      <alignment horizontal="left" vertical="top"/>
    </xf>
    <xf numFmtId="0" fontId="18" fillId="0" borderId="0" xfId="0" applyFont="1"/>
    <xf numFmtId="4" fontId="19" fillId="0" borderId="0" xfId="1" applyFont="1" applyAlignment="1">
      <alignment vertical="center"/>
    </xf>
    <xf numFmtId="4" fontId="4" fillId="0" borderId="0" xfId="1" applyFont="1" applyAlignment="1">
      <alignment vertical="center"/>
    </xf>
    <xf numFmtId="4" fontId="7" fillId="0" borderId="0" xfId="1" applyFont="1" applyAlignment="1">
      <alignment vertical="center"/>
    </xf>
    <xf numFmtId="0" fontId="16" fillId="2" borderId="3" xfId="7" applyFont="1">
      <alignment horizontal="center" vertical="center"/>
    </xf>
    <xf numFmtId="0" fontId="20" fillId="2" borderId="3" xfId="7" applyFont="1">
      <alignment horizontal="center" vertical="center"/>
    </xf>
    <xf numFmtId="3" fontId="2" fillId="5" borderId="3" xfId="6" applyNumberFormat="1" applyFont="1" applyFill="1" applyProtection="1">
      <alignment horizontal="center" vertical="center"/>
      <protection locked="0"/>
    </xf>
    <xf numFmtId="0" fontId="2" fillId="6" borderId="3" xfId="3" applyNumberFormat="1" applyFont="1" applyFill="1" applyBorder="1" applyAlignment="1" applyProtection="1">
      <alignment horizontal="center" vertical="center"/>
      <protection locked="0"/>
    </xf>
    <xf numFmtId="1" fontId="2" fillId="6" borderId="3" xfId="3" applyNumberFormat="1" applyFont="1" applyFill="1" applyBorder="1" applyAlignment="1" applyProtection="1">
      <alignment horizontal="center" vertical="center"/>
      <protection locked="0"/>
    </xf>
    <xf numFmtId="0" fontId="2" fillId="4" borderId="4" xfId="0" applyFont="1" applyFill="1" applyBorder="1" applyAlignment="1">
      <alignment horizontal="left" vertical="center"/>
    </xf>
    <xf numFmtId="0" fontId="2" fillId="4" borderId="5"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6" xfId="0" applyFont="1" applyFill="1" applyBorder="1" applyAlignment="1">
      <alignment horizontal="center" vertical="center"/>
    </xf>
    <xf numFmtId="4" fontId="21" fillId="4" borderId="7" xfId="1" applyFont="1" applyFill="1" applyBorder="1" applyAlignment="1">
      <alignment horizontal="left" vertical="center"/>
    </xf>
    <xf numFmtId="4" fontId="21" fillId="4" borderId="3" xfId="1" applyFont="1" applyFill="1" applyBorder="1" applyAlignment="1">
      <alignment horizontal="left" vertical="center"/>
    </xf>
    <xf numFmtId="0" fontId="20" fillId="4" borderId="3" xfId="1" applyNumberFormat="1" applyFont="1" applyFill="1" applyBorder="1" applyAlignment="1">
      <alignment horizontal="center" vertical="center"/>
    </xf>
    <xf numFmtId="4" fontId="20" fillId="4" borderId="7" xfId="1" applyFont="1" applyFill="1" applyBorder="1" applyAlignment="1">
      <alignment horizontal="center" vertical="center" textRotation="90" wrapText="1"/>
    </xf>
    <xf numFmtId="4" fontId="20" fillId="4" borderId="3" xfId="1" applyFont="1" applyFill="1" applyBorder="1" applyAlignment="1">
      <alignment horizontal="center" vertical="center"/>
    </xf>
    <xf numFmtId="164" fontId="2" fillId="5" borderId="3" xfId="3" applyNumberFormat="1" applyFont="1" applyFill="1" applyBorder="1" applyAlignment="1">
      <alignment horizontal="center" vertical="center"/>
    </xf>
    <xf numFmtId="164" fontId="9" fillId="5" borderId="3" xfId="3" applyNumberFormat="1" applyFont="1" applyFill="1" applyBorder="1" applyAlignment="1">
      <alignment horizontal="center" vertical="center"/>
    </xf>
    <xf numFmtId="164" fontId="2" fillId="6" borderId="3" xfId="3" applyNumberFormat="1" applyFont="1" applyFill="1" applyBorder="1" applyAlignment="1">
      <alignment horizontal="center" vertical="center"/>
    </xf>
    <xf numFmtId="164" fontId="9" fillId="6" borderId="3" xfId="3" applyNumberFormat="1" applyFont="1" applyFill="1" applyBorder="1" applyAlignment="1">
      <alignment horizontal="center" vertical="center"/>
    </xf>
    <xf numFmtId="4" fontId="20" fillId="4" borderId="8" xfId="1" applyFont="1" applyFill="1" applyBorder="1" applyAlignment="1">
      <alignment horizontal="center" vertical="center" textRotation="90" wrapText="1"/>
    </xf>
    <xf numFmtId="0" fontId="22" fillId="0" borderId="2" xfId="4" applyFont="1" applyBorder="1">
      <alignment horizontal="left"/>
    </xf>
    <xf numFmtId="4" fontId="4" fillId="0" borderId="0" xfId="9" applyFont="1" applyAlignment="1">
      <alignment horizontal="left" vertical="top" wrapText="1"/>
    </xf>
    <xf numFmtId="4" fontId="12" fillId="0" borderId="0" xfId="9" applyFont="1">
      <alignment horizontal="left" vertical="top"/>
    </xf>
    <xf numFmtId="4" fontId="4" fillId="0" borderId="0" xfId="9" applyFont="1" applyAlignment="1">
      <alignment horizontal="left" vertical="top" wrapText="1"/>
    </xf>
    <xf numFmtId="4" fontId="2" fillId="0" borderId="0" xfId="9" applyFont="1" applyAlignment="1">
      <alignment vertical="top" wrapText="1"/>
    </xf>
    <xf numFmtId="4" fontId="2" fillId="0" borderId="0" xfId="9" applyFont="1">
      <alignment horizontal="left" vertical="top"/>
    </xf>
    <xf numFmtId="0" fontId="23" fillId="0" borderId="2" xfId="4" applyFont="1" applyBorder="1">
      <alignment horizontal="left"/>
    </xf>
    <xf numFmtId="0" fontId="24" fillId="0" borderId="0" xfId="4" applyFont="1">
      <alignment horizontal="left"/>
    </xf>
    <xf numFmtId="0" fontId="5" fillId="3" borderId="0" xfId="10" applyFont="1" applyFill="1" applyAlignment="1">
      <alignment vertical="top"/>
    </xf>
    <xf numFmtId="39" fontId="26" fillId="3" borderId="0" xfId="5" applyFont="1" applyFill="1" applyBorder="1" applyAlignment="1" applyProtection="1">
      <alignment vertical="center"/>
    </xf>
    <xf numFmtId="0" fontId="28" fillId="3" borderId="0" xfId="11" applyFont="1" applyFill="1" applyAlignment="1">
      <alignment vertical="center"/>
    </xf>
    <xf numFmtId="0" fontId="29" fillId="0" borderId="0" xfId="0" applyFont="1"/>
    <xf numFmtId="0" fontId="5" fillId="3" borderId="0" xfId="10" applyFont="1" applyFill="1" applyAlignment="1">
      <alignment horizontal="left" vertical="top" wrapText="1"/>
    </xf>
    <xf numFmtId="0" fontId="4" fillId="3" borderId="0" xfId="10" applyFont="1" applyFill="1" applyAlignment="1">
      <alignment horizontal="left" vertical="top" wrapText="1"/>
    </xf>
    <xf numFmtId="0" fontId="4" fillId="3" borderId="0" xfId="10" applyFont="1" applyFill="1" applyAlignment="1">
      <alignment horizontal="left" vertical="top"/>
    </xf>
    <xf numFmtId="0" fontId="5" fillId="3" borderId="0" xfId="10" applyFont="1" applyFill="1" applyAlignment="1">
      <alignment horizontal="left" vertical="top"/>
    </xf>
    <xf numFmtId="39" fontId="26" fillId="3" borderId="0" xfId="5" applyFont="1" applyFill="1" applyAlignment="1">
      <alignment horizontal="left" vertical="top"/>
    </xf>
    <xf numFmtId="4" fontId="9" fillId="0" borderId="9" xfId="9" applyFont="1" applyBorder="1">
      <alignment horizontal="left" vertical="top"/>
    </xf>
    <xf numFmtId="39" fontId="30" fillId="0" borderId="9" xfId="12" applyFont="1" applyBorder="1" applyAlignment="1">
      <alignment horizontal="left" vertical="top"/>
    </xf>
  </cellXfs>
  <cellStyles count="13">
    <cellStyle name="40% - Accent1 2" xfId="6" xr:uid="{00000000-0005-0000-0000-000000000000}"/>
    <cellStyle name="Accent1 2" xfId="7" xr:uid="{00000000-0005-0000-0000-000001000000}"/>
    <cellStyle name="Heading 2 2" xfId="4" xr:uid="{00000000-0005-0000-0000-000002000000}"/>
    <cellStyle name="Heading 3 2" xfId="2" xr:uid="{00000000-0005-0000-0000-000003000000}"/>
    <cellStyle name="Hyperlink" xfId="5" builtinId="8"/>
    <cellStyle name="Hyperlink 2" xfId="12" xr:uid="{CC117140-9AB0-41D4-AB27-4316DEC3A2DA}"/>
    <cellStyle name="Input 2" xfId="8" xr:uid="{00000000-0005-0000-0000-000005000000}"/>
    <cellStyle name="Normal" xfId="0" builtinId="0"/>
    <cellStyle name="Normal 2" xfId="1" xr:uid="{00000000-0005-0000-0000-000007000000}"/>
    <cellStyle name="Normal 3 2" xfId="9" xr:uid="{9BACF87B-661A-4631-86D1-F6A6C79909D7}"/>
    <cellStyle name="Normal 3 2 2" xfId="10" xr:uid="{0A3D3AFC-6970-4E9E-BE1E-C00F091376B2}"/>
    <cellStyle name="Normal 4 3" xfId="11" xr:uid="{3E7A09CC-CFC1-40E7-9DA9-CE6F79A7DCC8}"/>
    <cellStyle name="Percent 2" xfId="3" xr:uid="{00000000-0005-0000-0000-000008000000}"/>
  </cellStyles>
  <dxfs count="3">
    <dxf>
      <font>
        <color rgb="FFBBDDF5"/>
      </font>
    </dxf>
    <dxf>
      <font>
        <color rgb="FFBBDDF5"/>
      </font>
    </dxf>
    <dxf>
      <font>
        <color rgb="FFBBDDF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oneCellAnchor>
    <xdr:from>
      <xdr:col>0</xdr:col>
      <xdr:colOff>423958</xdr:colOff>
      <xdr:row>0</xdr:row>
      <xdr:rowOff>0</xdr:rowOff>
    </xdr:from>
    <xdr:ext cx="9155005" cy="352204"/>
    <xdr:pic>
      <xdr:nvPicPr>
        <xdr:cNvPr id="2" name="Gradientbar with swoosh 2" hidden="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oneCellAnchor>
  <xdr:oneCellAnchor>
    <xdr:from>
      <xdr:col>0</xdr:col>
      <xdr:colOff>460659</xdr:colOff>
      <xdr:row>0</xdr:row>
      <xdr:rowOff>0</xdr:rowOff>
    </xdr:from>
    <xdr:ext cx="7855364" cy="347960"/>
    <xdr:pic>
      <xdr:nvPicPr>
        <xdr:cNvPr id="3" name="Gradientbar with swoosh 1" hidden="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oneCellAnchor>
    <xdr:from>
      <xdr:col>0</xdr:col>
      <xdr:colOff>460659</xdr:colOff>
      <xdr:row>0</xdr:row>
      <xdr:rowOff>0</xdr:rowOff>
    </xdr:from>
    <xdr:ext cx="7855364" cy="347960"/>
    <xdr:pic>
      <xdr:nvPicPr>
        <xdr:cNvPr id="6" name="Gradientbar with swoosh 1" hidden="1">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twoCellAnchor editAs="oneCell">
    <xdr:from>
      <xdr:col>0</xdr:col>
      <xdr:colOff>423958</xdr:colOff>
      <xdr:row>0</xdr:row>
      <xdr:rowOff>0</xdr:rowOff>
    </xdr:from>
    <xdr:to>
      <xdr:col>9</xdr:col>
      <xdr:colOff>225413</xdr:colOff>
      <xdr:row>0</xdr:row>
      <xdr:rowOff>352204</xdr:rowOff>
    </xdr:to>
    <xdr:pic>
      <xdr:nvPicPr>
        <xdr:cNvPr id="8" name="Gradientbar with swoosh 2" hidden="1">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7</xdr:col>
      <xdr:colOff>391223</xdr:colOff>
      <xdr:row>0</xdr:row>
      <xdr:rowOff>347960</xdr:rowOff>
    </xdr:to>
    <xdr:pic>
      <xdr:nvPicPr>
        <xdr:cNvPr id="9" name="Gradientbar with swoosh 1" hidden="1">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7</xdr:col>
      <xdr:colOff>391223</xdr:colOff>
      <xdr:row>0</xdr:row>
      <xdr:rowOff>347960</xdr:rowOff>
    </xdr:to>
    <xdr:pic>
      <xdr:nvPicPr>
        <xdr:cNvPr id="10" name="Gradientbar with swoosh 1" hidden="1">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56817</xdr:colOff>
      <xdr:row>1</xdr:row>
      <xdr:rowOff>18000</xdr:rowOff>
    </xdr:to>
    <xdr:pic>
      <xdr:nvPicPr>
        <xdr:cNvPr id="4" name="Logo">
          <a:extLst>
            <a:ext uri="{FF2B5EF4-FFF2-40B4-BE49-F238E27FC236}">
              <a16:creationId xmlns:a16="http://schemas.microsoft.com/office/drawing/2014/main" id="{4D3ED876-780E-4716-8830-1737BD0CE2E1}"/>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647367" cy="475200"/>
        </a:xfrm>
        <a:prstGeom prst="rect">
          <a:avLst/>
        </a:prstGeom>
      </xdr:spPr>
    </xdr:pic>
    <xdr:clientData/>
  </xdr:twoCellAnchor>
  <xdr:twoCellAnchor editAs="oneCell">
    <xdr:from>
      <xdr:col>1</xdr:col>
      <xdr:colOff>0</xdr:colOff>
      <xdr:row>0</xdr:row>
      <xdr:rowOff>0</xdr:rowOff>
    </xdr:from>
    <xdr:to>
      <xdr:col>6</xdr:col>
      <xdr:colOff>9525</xdr:colOff>
      <xdr:row>1</xdr:row>
      <xdr:rowOff>17144</xdr:rowOff>
    </xdr:to>
    <xdr:pic>
      <xdr:nvPicPr>
        <xdr:cNvPr id="5" name="Gradientbar">
          <a:extLst>
            <a:ext uri="{FF2B5EF4-FFF2-40B4-BE49-F238E27FC236}">
              <a16:creationId xmlns:a16="http://schemas.microsoft.com/office/drawing/2014/main" id="{4AC045DA-331C-404B-AFDF-8536BD49C25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90550" y="0"/>
          <a:ext cx="6629400" cy="474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11</xdr:col>
      <xdr:colOff>692138</xdr:colOff>
      <xdr:row>1</xdr:row>
      <xdr:rowOff>9304</xdr:rowOff>
    </xdr:to>
    <xdr:pic>
      <xdr:nvPicPr>
        <xdr:cNvPr id="2" name="Gradientbar with swoosh 2" hidden="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3" name="Gradientbar with swoosh 1" hidden="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6" name="Gradientbar with swoosh 1" hidden="1">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56817</xdr:colOff>
      <xdr:row>1</xdr:row>
      <xdr:rowOff>18000</xdr:rowOff>
    </xdr:to>
    <xdr:pic>
      <xdr:nvPicPr>
        <xdr:cNvPr id="4" name="Logo">
          <a:extLst>
            <a:ext uri="{FF2B5EF4-FFF2-40B4-BE49-F238E27FC236}">
              <a16:creationId xmlns:a16="http://schemas.microsoft.com/office/drawing/2014/main" id="{C12CB307-7FA2-4B20-84BC-660973DFC054}"/>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647367" cy="475200"/>
        </a:xfrm>
        <a:prstGeom prst="rect">
          <a:avLst/>
        </a:prstGeom>
      </xdr:spPr>
    </xdr:pic>
    <xdr:clientData/>
  </xdr:twoCellAnchor>
  <xdr:twoCellAnchor editAs="oneCell">
    <xdr:from>
      <xdr:col>1</xdr:col>
      <xdr:colOff>0</xdr:colOff>
      <xdr:row>0</xdr:row>
      <xdr:rowOff>0</xdr:rowOff>
    </xdr:from>
    <xdr:to>
      <xdr:col>11</xdr:col>
      <xdr:colOff>9525</xdr:colOff>
      <xdr:row>1</xdr:row>
      <xdr:rowOff>17144</xdr:rowOff>
    </xdr:to>
    <xdr:pic>
      <xdr:nvPicPr>
        <xdr:cNvPr id="5" name="Gradientbar">
          <a:extLst>
            <a:ext uri="{FF2B5EF4-FFF2-40B4-BE49-F238E27FC236}">
              <a16:creationId xmlns:a16="http://schemas.microsoft.com/office/drawing/2014/main" id="{AF3E1F58-FD2D-4BA6-A148-BC28D8D2917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90550" y="0"/>
          <a:ext cx="8305800" cy="474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11</xdr:col>
      <xdr:colOff>692138</xdr:colOff>
      <xdr:row>1</xdr:row>
      <xdr:rowOff>9304</xdr:rowOff>
    </xdr:to>
    <xdr:pic>
      <xdr:nvPicPr>
        <xdr:cNvPr id="2" name="Gradientbar with swoosh 2" hidden="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3" name="Gradientbar with swoosh 1" hidden="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6" name="Gradientbar with swoosh 1" hidden="1">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oneCellAnchor>
    <xdr:from>
      <xdr:col>0</xdr:col>
      <xdr:colOff>423958</xdr:colOff>
      <xdr:row>0</xdr:row>
      <xdr:rowOff>0</xdr:rowOff>
    </xdr:from>
    <xdr:ext cx="9155005" cy="352204"/>
    <xdr:pic>
      <xdr:nvPicPr>
        <xdr:cNvPr id="8" name="Gradientbar with swoosh 2" hidden="1">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oneCellAnchor>
  <xdr:oneCellAnchor>
    <xdr:from>
      <xdr:col>0</xdr:col>
      <xdr:colOff>460659</xdr:colOff>
      <xdr:row>0</xdr:row>
      <xdr:rowOff>0</xdr:rowOff>
    </xdr:from>
    <xdr:ext cx="7855364" cy="347960"/>
    <xdr:pic>
      <xdr:nvPicPr>
        <xdr:cNvPr id="9" name="Gradientbar with swoosh 1" hidden="1">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oneCellAnchor>
    <xdr:from>
      <xdr:col>0</xdr:col>
      <xdr:colOff>460659</xdr:colOff>
      <xdr:row>0</xdr:row>
      <xdr:rowOff>0</xdr:rowOff>
    </xdr:from>
    <xdr:ext cx="7855364" cy="347960"/>
    <xdr:pic>
      <xdr:nvPicPr>
        <xdr:cNvPr id="10" name="Gradientbar with swoosh 1" hidden="1">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twoCellAnchor editAs="oneCell">
    <xdr:from>
      <xdr:col>0</xdr:col>
      <xdr:colOff>423958</xdr:colOff>
      <xdr:row>0</xdr:row>
      <xdr:rowOff>0</xdr:rowOff>
    </xdr:from>
    <xdr:to>
      <xdr:col>11</xdr:col>
      <xdr:colOff>692138</xdr:colOff>
      <xdr:row>1</xdr:row>
      <xdr:rowOff>9304</xdr:rowOff>
    </xdr:to>
    <xdr:pic>
      <xdr:nvPicPr>
        <xdr:cNvPr id="11" name="Gradientbar with swoosh 2" hidden="1">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12" name="Gradientbar with swoosh 1" hidden="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13" name="Gradientbar with swoosh 1" hidden="1">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4" name="Gradientbar with swoosh 1" hidden="1">
          <a:extLst>
            <a:ext uri="{FF2B5EF4-FFF2-40B4-BE49-F238E27FC236}">
              <a16:creationId xmlns:a16="http://schemas.microsoft.com/office/drawing/2014/main" id="{77C05377-0FF5-41FD-8823-B1CFAB0F2EDD}"/>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5" name="Gradientbar with swoosh 1" hidden="1">
          <a:extLst>
            <a:ext uri="{FF2B5EF4-FFF2-40B4-BE49-F238E27FC236}">
              <a16:creationId xmlns:a16="http://schemas.microsoft.com/office/drawing/2014/main" id="{3D8DFE54-D05B-4172-8042-F9D629FDA28E}"/>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oneCellAnchor>
    <xdr:from>
      <xdr:col>0</xdr:col>
      <xdr:colOff>460659</xdr:colOff>
      <xdr:row>0</xdr:row>
      <xdr:rowOff>0</xdr:rowOff>
    </xdr:from>
    <xdr:ext cx="7855364" cy="347960"/>
    <xdr:pic>
      <xdr:nvPicPr>
        <xdr:cNvPr id="7" name="Gradientbar with swoosh 1" hidden="1">
          <a:extLst>
            <a:ext uri="{FF2B5EF4-FFF2-40B4-BE49-F238E27FC236}">
              <a16:creationId xmlns:a16="http://schemas.microsoft.com/office/drawing/2014/main" id="{D6BEC6FA-B6EC-4313-AE09-DB7AE7C79844}"/>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oneCellAnchor>
    <xdr:from>
      <xdr:col>0</xdr:col>
      <xdr:colOff>460659</xdr:colOff>
      <xdr:row>0</xdr:row>
      <xdr:rowOff>0</xdr:rowOff>
    </xdr:from>
    <xdr:ext cx="7855364" cy="347960"/>
    <xdr:pic>
      <xdr:nvPicPr>
        <xdr:cNvPr id="16" name="Gradientbar with swoosh 1" hidden="1">
          <a:extLst>
            <a:ext uri="{FF2B5EF4-FFF2-40B4-BE49-F238E27FC236}">
              <a16:creationId xmlns:a16="http://schemas.microsoft.com/office/drawing/2014/main" id="{4CFE0243-DD2E-4E22-A606-981EA6CC26D8}"/>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twoCellAnchor editAs="oneCell">
    <xdr:from>
      <xdr:col>0</xdr:col>
      <xdr:colOff>460659</xdr:colOff>
      <xdr:row>0</xdr:row>
      <xdr:rowOff>0</xdr:rowOff>
    </xdr:from>
    <xdr:to>
      <xdr:col>10</xdr:col>
      <xdr:colOff>143573</xdr:colOff>
      <xdr:row>1</xdr:row>
      <xdr:rowOff>5060</xdr:rowOff>
    </xdr:to>
    <xdr:pic>
      <xdr:nvPicPr>
        <xdr:cNvPr id="17" name="Gradientbar with swoosh 1" hidden="1">
          <a:extLst>
            <a:ext uri="{FF2B5EF4-FFF2-40B4-BE49-F238E27FC236}">
              <a16:creationId xmlns:a16="http://schemas.microsoft.com/office/drawing/2014/main" id="{4FC5A76F-0CE8-43B3-AF94-80B4CA0FCE5B}"/>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18" name="Gradientbar with swoosh 1" hidden="1">
          <a:extLst>
            <a:ext uri="{FF2B5EF4-FFF2-40B4-BE49-F238E27FC236}">
              <a16:creationId xmlns:a16="http://schemas.microsoft.com/office/drawing/2014/main" id="{59DBD67C-C91F-4418-8292-402D7043130E}"/>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56817</xdr:colOff>
      <xdr:row>1</xdr:row>
      <xdr:rowOff>18000</xdr:rowOff>
    </xdr:to>
    <xdr:pic>
      <xdr:nvPicPr>
        <xdr:cNvPr id="19" name="Logo">
          <a:extLst>
            <a:ext uri="{FF2B5EF4-FFF2-40B4-BE49-F238E27FC236}">
              <a16:creationId xmlns:a16="http://schemas.microsoft.com/office/drawing/2014/main" id="{41AB42E4-394C-4E18-8322-F445A5FFED3F}"/>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647367" cy="475200"/>
        </a:xfrm>
        <a:prstGeom prst="rect">
          <a:avLst/>
        </a:prstGeom>
      </xdr:spPr>
    </xdr:pic>
    <xdr:clientData/>
  </xdr:twoCellAnchor>
  <xdr:twoCellAnchor editAs="oneCell">
    <xdr:from>
      <xdr:col>1</xdr:col>
      <xdr:colOff>0</xdr:colOff>
      <xdr:row>0</xdr:row>
      <xdr:rowOff>0</xdr:rowOff>
    </xdr:from>
    <xdr:to>
      <xdr:col>11</xdr:col>
      <xdr:colOff>9525</xdr:colOff>
      <xdr:row>1</xdr:row>
      <xdr:rowOff>17144</xdr:rowOff>
    </xdr:to>
    <xdr:pic>
      <xdr:nvPicPr>
        <xdr:cNvPr id="20" name="Gradientbar">
          <a:extLst>
            <a:ext uri="{FF2B5EF4-FFF2-40B4-BE49-F238E27FC236}">
              <a16:creationId xmlns:a16="http://schemas.microsoft.com/office/drawing/2014/main" id="{9B84F236-0F5D-4C27-BFFF-CD96E450262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90550" y="0"/>
          <a:ext cx="8305800" cy="4743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11</xdr:col>
      <xdr:colOff>692138</xdr:colOff>
      <xdr:row>1</xdr:row>
      <xdr:rowOff>9304</xdr:rowOff>
    </xdr:to>
    <xdr:pic>
      <xdr:nvPicPr>
        <xdr:cNvPr id="2" name="Gradientbar with swoosh 2" hidden="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3" name="Gradientbar with swoosh 1" hidden="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6" name="Gradientbar with swoosh 1" hidden="1">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oneCellAnchor>
    <xdr:from>
      <xdr:col>0</xdr:col>
      <xdr:colOff>423958</xdr:colOff>
      <xdr:row>0</xdr:row>
      <xdr:rowOff>0</xdr:rowOff>
    </xdr:from>
    <xdr:ext cx="9155005" cy="352204"/>
    <xdr:pic>
      <xdr:nvPicPr>
        <xdr:cNvPr id="8" name="Gradientbar with swoosh 2" hidden="1">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oneCellAnchor>
  <xdr:oneCellAnchor>
    <xdr:from>
      <xdr:col>0</xdr:col>
      <xdr:colOff>460659</xdr:colOff>
      <xdr:row>0</xdr:row>
      <xdr:rowOff>0</xdr:rowOff>
    </xdr:from>
    <xdr:ext cx="7855364" cy="347960"/>
    <xdr:pic>
      <xdr:nvPicPr>
        <xdr:cNvPr id="9" name="Gradientbar with swoosh 1" hidden="1">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oneCellAnchor>
    <xdr:from>
      <xdr:col>0</xdr:col>
      <xdr:colOff>460659</xdr:colOff>
      <xdr:row>0</xdr:row>
      <xdr:rowOff>0</xdr:rowOff>
    </xdr:from>
    <xdr:ext cx="7855364" cy="347960"/>
    <xdr:pic>
      <xdr:nvPicPr>
        <xdr:cNvPr id="10" name="Gradientbar with swoosh 1" hidden="1">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twoCellAnchor editAs="oneCell">
    <xdr:from>
      <xdr:col>0</xdr:col>
      <xdr:colOff>423958</xdr:colOff>
      <xdr:row>0</xdr:row>
      <xdr:rowOff>0</xdr:rowOff>
    </xdr:from>
    <xdr:to>
      <xdr:col>11</xdr:col>
      <xdr:colOff>692138</xdr:colOff>
      <xdr:row>1</xdr:row>
      <xdr:rowOff>9304</xdr:rowOff>
    </xdr:to>
    <xdr:pic>
      <xdr:nvPicPr>
        <xdr:cNvPr id="11" name="Gradientbar with swoosh 2" hidden="1">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12" name="Gradientbar with swoosh 1" hidden="1">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13" name="Gradientbar with swoosh 1" hidden="1">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4" name="Gradientbar with swoosh 1" hidden="1">
          <a:extLst>
            <a:ext uri="{FF2B5EF4-FFF2-40B4-BE49-F238E27FC236}">
              <a16:creationId xmlns:a16="http://schemas.microsoft.com/office/drawing/2014/main" id="{D8AB6332-0DA0-4E54-9513-075560A5D8C6}"/>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5" name="Gradientbar with swoosh 1" hidden="1">
          <a:extLst>
            <a:ext uri="{FF2B5EF4-FFF2-40B4-BE49-F238E27FC236}">
              <a16:creationId xmlns:a16="http://schemas.microsoft.com/office/drawing/2014/main" id="{FC913C06-2CE2-4BF3-9572-032BCC99201C}"/>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oneCellAnchor>
    <xdr:from>
      <xdr:col>0</xdr:col>
      <xdr:colOff>460659</xdr:colOff>
      <xdr:row>0</xdr:row>
      <xdr:rowOff>0</xdr:rowOff>
    </xdr:from>
    <xdr:ext cx="7855364" cy="347960"/>
    <xdr:pic>
      <xdr:nvPicPr>
        <xdr:cNvPr id="7" name="Gradientbar with swoosh 1" hidden="1">
          <a:extLst>
            <a:ext uri="{FF2B5EF4-FFF2-40B4-BE49-F238E27FC236}">
              <a16:creationId xmlns:a16="http://schemas.microsoft.com/office/drawing/2014/main" id="{E5C4AE0A-368B-41A3-A154-24A9DF2E27CD}"/>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oneCellAnchor>
    <xdr:from>
      <xdr:col>0</xdr:col>
      <xdr:colOff>460659</xdr:colOff>
      <xdr:row>0</xdr:row>
      <xdr:rowOff>0</xdr:rowOff>
    </xdr:from>
    <xdr:ext cx="7855364" cy="347960"/>
    <xdr:pic>
      <xdr:nvPicPr>
        <xdr:cNvPr id="16" name="Gradientbar with swoosh 1" hidden="1">
          <a:extLst>
            <a:ext uri="{FF2B5EF4-FFF2-40B4-BE49-F238E27FC236}">
              <a16:creationId xmlns:a16="http://schemas.microsoft.com/office/drawing/2014/main" id="{CE0EE35F-8FEE-4D43-9793-5D4B0782BB76}"/>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twoCellAnchor editAs="oneCell">
    <xdr:from>
      <xdr:col>0</xdr:col>
      <xdr:colOff>460659</xdr:colOff>
      <xdr:row>0</xdr:row>
      <xdr:rowOff>0</xdr:rowOff>
    </xdr:from>
    <xdr:to>
      <xdr:col>10</xdr:col>
      <xdr:colOff>143573</xdr:colOff>
      <xdr:row>1</xdr:row>
      <xdr:rowOff>5060</xdr:rowOff>
    </xdr:to>
    <xdr:pic>
      <xdr:nvPicPr>
        <xdr:cNvPr id="17" name="Gradientbar with swoosh 1" hidden="1">
          <a:extLst>
            <a:ext uri="{FF2B5EF4-FFF2-40B4-BE49-F238E27FC236}">
              <a16:creationId xmlns:a16="http://schemas.microsoft.com/office/drawing/2014/main" id="{A183D635-E528-44D7-81D3-270DF7C1EA7A}"/>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18" name="Gradientbar with swoosh 1" hidden="1">
          <a:extLst>
            <a:ext uri="{FF2B5EF4-FFF2-40B4-BE49-F238E27FC236}">
              <a16:creationId xmlns:a16="http://schemas.microsoft.com/office/drawing/2014/main" id="{C9BCA303-64E5-457A-9DF0-25FF59C492F9}"/>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56817</xdr:colOff>
      <xdr:row>1</xdr:row>
      <xdr:rowOff>18000</xdr:rowOff>
    </xdr:to>
    <xdr:pic>
      <xdr:nvPicPr>
        <xdr:cNvPr id="19" name="Logo">
          <a:extLst>
            <a:ext uri="{FF2B5EF4-FFF2-40B4-BE49-F238E27FC236}">
              <a16:creationId xmlns:a16="http://schemas.microsoft.com/office/drawing/2014/main" id="{E1805342-54A2-45C0-B6DC-ACA243CA61A6}"/>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647367" cy="475200"/>
        </a:xfrm>
        <a:prstGeom prst="rect">
          <a:avLst/>
        </a:prstGeom>
      </xdr:spPr>
    </xdr:pic>
    <xdr:clientData/>
  </xdr:twoCellAnchor>
  <xdr:twoCellAnchor editAs="oneCell">
    <xdr:from>
      <xdr:col>1</xdr:col>
      <xdr:colOff>0</xdr:colOff>
      <xdr:row>0</xdr:row>
      <xdr:rowOff>0</xdr:rowOff>
    </xdr:from>
    <xdr:to>
      <xdr:col>11</xdr:col>
      <xdr:colOff>9525</xdr:colOff>
      <xdr:row>1</xdr:row>
      <xdr:rowOff>17144</xdr:rowOff>
    </xdr:to>
    <xdr:pic>
      <xdr:nvPicPr>
        <xdr:cNvPr id="20" name="Gradientbar">
          <a:extLst>
            <a:ext uri="{FF2B5EF4-FFF2-40B4-BE49-F238E27FC236}">
              <a16:creationId xmlns:a16="http://schemas.microsoft.com/office/drawing/2014/main" id="{EB161EDC-E146-496B-904B-98A67BA2F16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90550" y="0"/>
          <a:ext cx="8305800" cy="474344"/>
        </a:xfrm>
        <a:prstGeom prst="rect">
          <a:avLst/>
        </a:prstGeom>
      </xdr:spPr>
    </xdr:pic>
    <xdr:clientData/>
  </xdr:twoCellAnchor>
</xdr:wsDr>
</file>

<file path=xl/theme/theme1.xml><?xml version="1.0" encoding="utf-8"?>
<a:theme xmlns:a="http://schemas.openxmlformats.org/drawingml/2006/main" name="AHDB_020222 theme">
  <a:themeElements>
    <a:clrScheme name="AHDB-020222">
      <a:dk1>
        <a:srgbClr val="575756"/>
      </a:dk1>
      <a:lt1>
        <a:srgbClr val="FFFFFF"/>
      </a:lt1>
      <a:dk2>
        <a:srgbClr val="575756"/>
      </a:dk2>
      <a:lt2>
        <a:srgbClr val="FFFFFF"/>
      </a:lt2>
      <a:accent1>
        <a:srgbClr val="0090D3"/>
      </a:accent1>
      <a:accent2>
        <a:srgbClr val="1F4350"/>
      </a:accent2>
      <a:accent3>
        <a:srgbClr val="6DA32F"/>
      </a:accent3>
      <a:accent4>
        <a:srgbClr val="7B3010"/>
      </a:accent4>
      <a:accent5>
        <a:srgbClr val="7998A5"/>
      </a:accent5>
      <a:accent6>
        <a:srgbClr val="025328"/>
      </a:accent6>
      <a:hlink>
        <a:srgbClr val="1F4350"/>
      </a:hlink>
      <a:folHlink>
        <a:srgbClr val="57575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HDB_020222 theme" id="{026ABC3C-21B1-F241-A898-A711A1905BA9}" vid="{7489186C-8B3D-4F4A-ADFE-DDA87E5F7F35}"/>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ahdb.org.uk/market-intelligence-data-and-analysis-team" TargetMode="External"/><Relationship Id="rId2" Type="http://schemas.openxmlformats.org/officeDocument/2006/relationships/hyperlink" Target="https://ahdb.org.uk/" TargetMode="External"/><Relationship Id="rId1" Type="http://schemas.openxmlformats.org/officeDocument/2006/relationships/hyperlink" Target="mailto:econ@ahdb.org.uk"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1"/>
  <sheetViews>
    <sheetView showGridLines="0" tabSelected="1" zoomScaleNormal="100" zoomScaleSheetLayoutView="143" zoomScalePageLayoutView="123" workbookViewId="0"/>
  </sheetViews>
  <sheetFormatPr defaultColWidth="10" defaultRowHeight="15"/>
  <cols>
    <col min="1" max="1" width="7.75" style="9" customWidth="1"/>
    <col min="2" max="6" width="17.375" style="9" customWidth="1"/>
    <col min="7" max="11" width="9.375" style="9" customWidth="1"/>
    <col min="12" max="16384" width="10" style="9"/>
  </cols>
  <sheetData>
    <row r="1" spans="1:18" s="20" customFormat="1" ht="36" customHeight="1"/>
    <row r="2" spans="1:18" s="1" customFormat="1" ht="21" customHeight="1">
      <c r="A2" s="21" t="s">
        <v>13</v>
      </c>
      <c r="B2" s="21"/>
      <c r="C2" s="21"/>
      <c r="D2" s="21"/>
      <c r="E2" s="21"/>
      <c r="F2" s="21"/>
      <c r="G2" s="21"/>
      <c r="H2" s="21"/>
      <c r="I2" s="21"/>
      <c r="J2" s="21"/>
    </row>
    <row r="3" spans="1:18" s="2" customFormat="1" ht="15" customHeight="1">
      <c r="A3" s="22" t="s">
        <v>14</v>
      </c>
      <c r="B3" s="22"/>
      <c r="C3" s="22"/>
      <c r="D3" s="22"/>
      <c r="E3" s="22"/>
      <c r="F3" s="22"/>
      <c r="G3" s="22"/>
      <c r="H3" s="22"/>
      <c r="I3" s="22"/>
      <c r="J3" s="22"/>
      <c r="L3" s="3"/>
      <c r="M3" s="3"/>
      <c r="N3" s="3"/>
      <c r="O3" s="3"/>
      <c r="P3" s="3"/>
      <c r="Q3" s="3"/>
      <c r="R3" s="3"/>
    </row>
    <row r="4" spans="1:18" s="4" customFormat="1" ht="15" customHeight="1">
      <c r="A4" s="23" t="s">
        <v>15</v>
      </c>
      <c r="B4" s="23"/>
      <c r="C4" s="23"/>
      <c r="D4" s="23"/>
      <c r="E4" s="23"/>
      <c r="F4" s="23"/>
      <c r="G4" s="23"/>
      <c r="H4" s="23"/>
      <c r="I4" s="23"/>
      <c r="J4" s="23"/>
      <c r="L4" s="3"/>
      <c r="M4" s="3"/>
      <c r="N4" s="3"/>
      <c r="O4" s="3"/>
      <c r="P4" s="3"/>
      <c r="Q4" s="3"/>
      <c r="R4" s="3"/>
    </row>
    <row r="5" spans="1:18" s="8" customFormat="1" ht="15" customHeight="1">
      <c r="A5" s="5" t="s">
        <v>16</v>
      </c>
      <c r="B5" s="6"/>
      <c r="C5" s="7"/>
      <c r="D5" s="7"/>
      <c r="E5" s="7"/>
      <c r="F5" s="7"/>
      <c r="G5" s="7"/>
      <c r="H5" s="7"/>
      <c r="I5" s="7"/>
      <c r="J5" s="7"/>
      <c r="L5" s="3"/>
      <c r="M5" s="3"/>
      <c r="N5" s="3"/>
      <c r="O5" s="3"/>
      <c r="P5" s="3"/>
      <c r="Q5" s="3"/>
      <c r="R5" s="3"/>
    </row>
    <row r="6" spans="1:18" ht="15" customHeight="1">
      <c r="L6" s="3"/>
      <c r="M6" s="3"/>
      <c r="N6" s="3"/>
      <c r="O6" s="3"/>
      <c r="P6" s="3"/>
      <c r="Q6" s="3"/>
      <c r="R6" s="3"/>
    </row>
    <row r="7" spans="1:18" ht="15" customHeight="1">
      <c r="B7" s="10" t="s">
        <v>36</v>
      </c>
      <c r="M7" s="4"/>
      <c r="N7" s="4"/>
      <c r="O7" s="4"/>
      <c r="P7" s="4"/>
      <c r="Q7" s="4"/>
      <c r="R7" s="4"/>
    </row>
    <row r="8" spans="1:18" ht="27" customHeight="1">
      <c r="B8" s="24" t="s">
        <v>35</v>
      </c>
      <c r="C8" s="25" t="s">
        <v>34</v>
      </c>
      <c r="D8" s="25" t="s">
        <v>33</v>
      </c>
      <c r="E8" s="25" t="s">
        <v>32</v>
      </c>
      <c r="F8" s="25" t="s">
        <v>31</v>
      </c>
      <c r="H8" s="19"/>
      <c r="M8" s="4"/>
    </row>
    <row r="9" spans="1:18" ht="15" customHeight="1">
      <c r="B9" s="18">
        <v>2016</v>
      </c>
      <c r="C9" s="26">
        <v>58</v>
      </c>
      <c r="D9" s="26">
        <v>33</v>
      </c>
      <c r="E9" s="26">
        <v>9</v>
      </c>
      <c r="F9" s="26">
        <v>100</v>
      </c>
      <c r="H9" s="16"/>
      <c r="M9" s="4"/>
    </row>
    <row r="10" spans="1:18" ht="15" customHeight="1">
      <c r="B10" s="17">
        <v>2017</v>
      </c>
      <c r="C10" s="27">
        <v>58</v>
      </c>
      <c r="D10" s="27">
        <v>34</v>
      </c>
      <c r="E10" s="27">
        <v>7</v>
      </c>
      <c r="F10" s="27">
        <v>100</v>
      </c>
      <c r="H10" s="16"/>
      <c r="M10" s="4"/>
    </row>
    <row r="11" spans="1:18" ht="15" customHeight="1">
      <c r="B11" s="18">
        <v>2018</v>
      </c>
      <c r="C11" s="26">
        <v>57</v>
      </c>
      <c r="D11" s="26">
        <v>36</v>
      </c>
      <c r="E11" s="26">
        <v>7</v>
      </c>
      <c r="F11" s="26">
        <v>100</v>
      </c>
      <c r="H11" s="16"/>
      <c r="M11" s="4"/>
    </row>
    <row r="12" spans="1:18" ht="15" customHeight="1">
      <c r="B12" s="17">
        <v>2019</v>
      </c>
      <c r="C12" s="28">
        <v>56.3</v>
      </c>
      <c r="D12" s="27">
        <v>37</v>
      </c>
      <c r="E12" s="27">
        <v>7</v>
      </c>
      <c r="F12" s="27">
        <v>100</v>
      </c>
      <c r="H12" s="16"/>
      <c r="M12" s="4"/>
    </row>
    <row r="13" spans="1:18" ht="15" customHeight="1">
      <c r="B13" s="18">
        <v>2020</v>
      </c>
      <c r="C13" s="26">
        <v>56</v>
      </c>
      <c r="D13" s="26">
        <v>38</v>
      </c>
      <c r="E13" s="26">
        <v>7</v>
      </c>
      <c r="F13" s="26">
        <v>100</v>
      </c>
      <c r="H13" s="16"/>
      <c r="M13" s="4"/>
    </row>
    <row r="14" spans="1:18" ht="15" customHeight="1">
      <c r="G14" s="16"/>
      <c r="L14" s="4"/>
    </row>
    <row r="15" spans="1:18" ht="15" customHeight="1">
      <c r="G15" s="16"/>
      <c r="L15" s="4"/>
    </row>
    <row r="16" spans="1:18" ht="15" customHeight="1">
      <c r="G16" s="16"/>
      <c r="L16" s="4"/>
    </row>
    <row r="17" spans="1:12" ht="15" customHeight="1">
      <c r="A17" s="15"/>
      <c r="B17" s="15"/>
      <c r="G17" s="16"/>
      <c r="L17" s="4"/>
    </row>
    <row r="18" spans="1:12" ht="9" customHeight="1">
      <c r="G18" s="16"/>
      <c r="L18" s="4"/>
    </row>
    <row r="19" spans="1:12" ht="15" customHeight="1">
      <c r="A19" s="15"/>
      <c r="B19" s="15"/>
      <c r="L19" s="4"/>
    </row>
    <row r="20" spans="1:12" ht="15" customHeight="1">
      <c r="A20" s="15"/>
      <c r="B20" s="15"/>
      <c r="L20" s="4"/>
    </row>
    <row r="21" spans="1:12" ht="15" customHeight="1">
      <c r="L21" s="4"/>
    </row>
    <row r="22" spans="1:12" ht="15" customHeight="1"/>
    <row r="23" spans="1:12" ht="15" customHeight="1"/>
    <row r="24" spans="1:12" ht="15" customHeight="1"/>
    <row r="25" spans="1:12" ht="14.1" customHeight="1"/>
    <row r="26" spans="1:12" ht="15.95" customHeight="1"/>
    <row r="27" spans="1:12" ht="15.95" customHeight="1">
      <c r="C27" s="15"/>
      <c r="D27" s="15"/>
      <c r="E27" s="15"/>
      <c r="F27" s="15"/>
      <c r="G27" s="15"/>
    </row>
    <row r="28" spans="1:12" ht="15.95" customHeight="1"/>
    <row r="29" spans="1:12" ht="15" customHeight="1"/>
    <row r="30" spans="1:12" ht="9" customHeight="1"/>
    <row r="31" spans="1:12" s="15" customFormat="1" ht="15" customHeight="1">
      <c r="A31" s="9"/>
      <c r="B31" s="9"/>
      <c r="C31" s="9"/>
      <c r="D31" s="9"/>
      <c r="G31" s="9"/>
      <c r="H31" s="9"/>
      <c r="I31" s="9"/>
      <c r="J31" s="9"/>
      <c r="K31" s="9"/>
      <c r="L31" s="9"/>
    </row>
  </sheetData>
  <conditionalFormatting sqref="C9:F13">
    <cfRule type="containsErrors" dxfId="0" priority="1">
      <formula>ISERROR(C9)</formula>
    </cfRule>
  </conditionalFormatting>
  <dataValidations count="1">
    <dataValidation type="list" allowBlank="1" showInputMessage="1" showErrorMessage="1" sqref="C6" xr:uid="{00000000-0002-0000-00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5"/>
  <sheetViews>
    <sheetView showGridLines="0" zoomScaleNormal="100" zoomScaleSheetLayoutView="143" zoomScalePageLayoutView="123" workbookViewId="0"/>
  </sheetViews>
  <sheetFormatPr defaultColWidth="10" defaultRowHeight="15"/>
  <cols>
    <col min="1" max="1" width="7.75" style="9" customWidth="1"/>
    <col min="2" max="2" width="10.5" style="9" customWidth="1"/>
    <col min="3" max="10" width="11.125" style="9" customWidth="1"/>
    <col min="11" max="11" width="9.375" style="9" customWidth="1"/>
    <col min="12" max="16384" width="10" style="9"/>
  </cols>
  <sheetData>
    <row r="1" spans="1:18" s="20" customFormat="1" ht="36" customHeight="1"/>
    <row r="2" spans="1:18" s="1" customFormat="1" ht="21" customHeight="1">
      <c r="A2" s="21" t="s">
        <v>13</v>
      </c>
      <c r="B2" s="21"/>
      <c r="C2" s="21"/>
      <c r="D2" s="21"/>
      <c r="E2" s="21"/>
      <c r="F2" s="21"/>
      <c r="G2" s="21"/>
      <c r="H2" s="21"/>
      <c r="I2" s="21"/>
      <c r="J2" s="21"/>
    </row>
    <row r="3" spans="1:18" s="2" customFormat="1" ht="15" customHeight="1">
      <c r="A3" s="22" t="s">
        <v>14</v>
      </c>
      <c r="B3" s="22"/>
      <c r="C3" s="22"/>
      <c r="D3" s="22"/>
      <c r="E3" s="22"/>
      <c r="F3" s="22"/>
      <c r="G3" s="22"/>
      <c r="H3" s="22"/>
      <c r="I3" s="22"/>
      <c r="J3" s="22"/>
      <c r="L3" s="3"/>
      <c r="M3" s="3"/>
      <c r="N3" s="3"/>
      <c r="O3" s="3"/>
      <c r="P3" s="3"/>
      <c r="Q3" s="3"/>
      <c r="R3" s="3"/>
    </row>
    <row r="4" spans="1:18" s="4" customFormat="1" ht="15" customHeight="1">
      <c r="A4" s="23" t="s">
        <v>15</v>
      </c>
      <c r="B4" s="23"/>
      <c r="C4" s="23"/>
      <c r="D4" s="23"/>
      <c r="E4" s="23"/>
      <c r="F4" s="23"/>
      <c r="G4" s="23"/>
      <c r="H4" s="23"/>
      <c r="I4" s="23"/>
      <c r="J4" s="23"/>
      <c r="L4" s="3"/>
      <c r="M4" s="3"/>
      <c r="N4" s="3"/>
      <c r="O4" s="3"/>
      <c r="P4" s="3"/>
      <c r="Q4" s="3"/>
      <c r="R4" s="3"/>
    </row>
    <row r="5" spans="1:18" s="8" customFormat="1" ht="15" customHeight="1">
      <c r="A5" s="5" t="s">
        <v>16</v>
      </c>
      <c r="B5" s="6"/>
      <c r="C5" s="7"/>
      <c r="D5" s="7"/>
      <c r="E5" s="7"/>
      <c r="F5" s="7"/>
      <c r="G5" s="7"/>
      <c r="H5" s="7"/>
      <c r="I5" s="7"/>
      <c r="J5" s="7"/>
      <c r="L5" s="3"/>
      <c r="M5" s="3"/>
      <c r="N5" s="3"/>
      <c r="O5" s="3"/>
      <c r="P5" s="3"/>
      <c r="Q5" s="3"/>
      <c r="R5" s="3"/>
    </row>
    <row r="6" spans="1:18" ht="15" customHeight="1"/>
    <row r="7" spans="1:18" ht="15" customHeight="1">
      <c r="B7" s="10" t="s">
        <v>17</v>
      </c>
      <c r="H7" s="4"/>
      <c r="I7" s="4"/>
      <c r="J7" s="4"/>
      <c r="K7" s="4"/>
      <c r="L7" s="4"/>
    </row>
    <row r="8" spans="1:18" customFormat="1" ht="22.5" customHeight="1">
      <c r="B8" s="29"/>
      <c r="C8" s="30"/>
      <c r="D8" s="31" t="s">
        <v>18</v>
      </c>
      <c r="E8" s="31"/>
      <c r="F8" s="31"/>
      <c r="G8" s="31"/>
      <c r="H8" s="31"/>
      <c r="I8" s="31"/>
      <c r="J8" s="31"/>
      <c r="K8" s="32"/>
    </row>
    <row r="9" spans="1:18" ht="20.25" customHeight="1">
      <c r="B9" s="33"/>
      <c r="C9" s="34"/>
      <c r="D9" s="35">
        <v>1</v>
      </c>
      <c r="E9" s="35">
        <v>2</v>
      </c>
      <c r="F9" s="35">
        <v>3</v>
      </c>
      <c r="G9" s="35" t="s">
        <v>3</v>
      </c>
      <c r="H9" s="35" t="s">
        <v>2</v>
      </c>
      <c r="I9" s="35" t="s">
        <v>6</v>
      </c>
      <c r="J9" s="35" t="s">
        <v>5</v>
      </c>
      <c r="K9" s="35" t="s">
        <v>19</v>
      </c>
    </row>
    <row r="10" spans="1:18" ht="20.25" customHeight="1">
      <c r="B10" s="36" t="s">
        <v>0</v>
      </c>
      <c r="C10" s="37" t="s">
        <v>1</v>
      </c>
      <c r="D10" s="38">
        <v>2.6816093373106101E-2</v>
      </c>
      <c r="E10" s="38">
        <v>0.15638296036395499</v>
      </c>
      <c r="F10" s="38">
        <v>0.116026067366806</v>
      </c>
      <c r="G10" s="38">
        <v>1.39390584365156E-2</v>
      </c>
      <c r="H10" s="38">
        <v>2.6550587498124899E-4</v>
      </c>
      <c r="I10" s="38">
        <v>0</v>
      </c>
      <c r="J10" s="38">
        <v>0</v>
      </c>
      <c r="K10" s="39">
        <v>0.31342968541536398</v>
      </c>
    </row>
    <row r="11" spans="1:18" ht="20.25" customHeight="1">
      <c r="B11" s="36"/>
      <c r="C11" s="37" t="s">
        <v>12</v>
      </c>
      <c r="D11" s="40">
        <v>8.66876681813777E-2</v>
      </c>
      <c r="E11" s="40">
        <v>1.0722454761117699</v>
      </c>
      <c r="F11" s="40">
        <v>1.8358403725578401</v>
      </c>
      <c r="G11" s="40">
        <v>0.43861570546902301</v>
      </c>
      <c r="H11" s="40">
        <v>2.4559293435765499E-2</v>
      </c>
      <c r="I11" s="40">
        <v>0</v>
      </c>
      <c r="J11" s="40">
        <v>0</v>
      </c>
      <c r="K11" s="41">
        <v>3.4579485157557799</v>
      </c>
    </row>
    <row r="12" spans="1:18" ht="20.25" customHeight="1">
      <c r="B12" s="36"/>
      <c r="C12" s="37" t="s">
        <v>11</v>
      </c>
      <c r="D12" s="38">
        <v>0.110184938117218</v>
      </c>
      <c r="E12" s="38">
        <v>1.8536292661815901</v>
      </c>
      <c r="F12" s="38">
        <v>6.6035293695961297</v>
      </c>
      <c r="G12" s="38">
        <v>4.8884941701547504</v>
      </c>
      <c r="H12" s="38">
        <v>0.58929028952088103</v>
      </c>
      <c r="I12" s="38">
        <v>8.8944468118718305E-3</v>
      </c>
      <c r="J12" s="38">
        <v>1.3275293749062401E-4</v>
      </c>
      <c r="K12" s="39">
        <v>14.0541552333199</v>
      </c>
    </row>
    <row r="13" spans="1:18" ht="20.25" customHeight="1">
      <c r="B13" s="36"/>
      <c r="C13" s="37" t="s">
        <v>10</v>
      </c>
      <c r="D13" s="40">
        <v>0.167135948300696</v>
      </c>
      <c r="E13" s="40">
        <v>3.86165019866477</v>
      </c>
      <c r="F13" s="40">
        <v>19.7430168636057</v>
      </c>
      <c r="G13" s="40">
        <v>17.448515092017701</v>
      </c>
      <c r="H13" s="40">
        <v>3.5018897380651799</v>
      </c>
      <c r="I13" s="40">
        <v>9.0935762181077698E-2</v>
      </c>
      <c r="J13" s="40">
        <v>6.2393880620593397E-3</v>
      </c>
      <c r="K13" s="41">
        <v>44.819382990897097</v>
      </c>
    </row>
    <row r="14" spans="1:18" ht="20.25" customHeight="1">
      <c r="B14" s="36"/>
      <c r="C14" s="37" t="s">
        <v>7</v>
      </c>
      <c r="D14" s="38">
        <v>0.14138187842751501</v>
      </c>
      <c r="E14" s="38">
        <v>1.9818686037975299</v>
      </c>
      <c r="F14" s="38">
        <v>10.708515702681201</v>
      </c>
      <c r="G14" s="38">
        <v>10.081921837725501</v>
      </c>
      <c r="H14" s="38">
        <v>1.81459990255934</v>
      </c>
      <c r="I14" s="38">
        <v>5.2304657371305997E-2</v>
      </c>
      <c r="J14" s="38">
        <v>6.3721409995499698E-3</v>
      </c>
      <c r="K14" s="39">
        <v>24.786964723561901</v>
      </c>
    </row>
    <row r="15" spans="1:18" ht="20.25" customHeight="1">
      <c r="B15" s="36"/>
      <c r="C15" s="37" t="s">
        <v>4</v>
      </c>
      <c r="D15" s="40">
        <v>0.11111420867965301</v>
      </c>
      <c r="E15" s="40">
        <v>1.3077491872201401</v>
      </c>
      <c r="F15" s="40">
        <v>6.3641758233005303</v>
      </c>
      <c r="G15" s="40">
        <v>2.8715787908596901</v>
      </c>
      <c r="H15" s="40">
        <v>0.227804040733911</v>
      </c>
      <c r="I15" s="40">
        <v>8.2306821244187093E-3</v>
      </c>
      <c r="J15" s="40">
        <v>1.19477643741562E-3</v>
      </c>
      <c r="K15" s="41">
        <v>10.8918475093558</v>
      </c>
    </row>
    <row r="16" spans="1:18" ht="20.25" customHeight="1">
      <c r="B16" s="36"/>
      <c r="C16" s="37" t="s">
        <v>9</v>
      </c>
      <c r="D16" s="38">
        <v>9.0803009243587002E-2</v>
      </c>
      <c r="E16" s="38">
        <v>0.45268751684302899</v>
      </c>
      <c r="F16" s="38">
        <v>0.69416511013847504</v>
      </c>
      <c r="G16" s="38">
        <v>0.16527740717582701</v>
      </c>
      <c r="H16" s="38">
        <v>1.44700701864781E-2</v>
      </c>
      <c r="I16" s="38">
        <v>2.6550587498124899E-4</v>
      </c>
      <c r="J16" s="38">
        <v>1.3275293749062401E-4</v>
      </c>
      <c r="K16" s="39">
        <v>1.4178013723998699</v>
      </c>
    </row>
    <row r="17" spans="2:12" ht="20.25" customHeight="1">
      <c r="B17" s="36"/>
      <c r="C17" s="37" t="s">
        <v>8</v>
      </c>
      <c r="D17" s="40">
        <v>6.2526633558083994E-2</v>
      </c>
      <c r="E17" s="40">
        <v>9.5051103243287E-2</v>
      </c>
      <c r="F17" s="40">
        <v>8.8413456368755805E-2</v>
      </c>
      <c r="G17" s="40">
        <v>1.0885740874231199E-2</v>
      </c>
      <c r="H17" s="40">
        <v>1.32752937490624E-3</v>
      </c>
      <c r="I17" s="40">
        <v>2.6550587498124899E-4</v>
      </c>
      <c r="J17" s="40">
        <v>0</v>
      </c>
      <c r="K17" s="41">
        <v>0.25846996929424598</v>
      </c>
    </row>
    <row r="18" spans="2:12" ht="20.25" customHeight="1">
      <c r="B18" s="42"/>
      <c r="C18" s="37" t="s">
        <v>19</v>
      </c>
      <c r="D18" s="39">
        <v>0.79665037788123605</v>
      </c>
      <c r="E18" s="39">
        <v>10.781264312426099</v>
      </c>
      <c r="F18" s="39">
        <v>46.1536827656154</v>
      </c>
      <c r="G18" s="39">
        <v>35.919227802713202</v>
      </c>
      <c r="H18" s="39">
        <v>6.1742063697514498</v>
      </c>
      <c r="I18" s="39">
        <v>0.16089656023863699</v>
      </c>
      <c r="J18" s="39">
        <v>1.4071811374006199E-2</v>
      </c>
      <c r="K18" s="39">
        <v>100</v>
      </c>
    </row>
    <row r="19" spans="2:12" ht="15" customHeight="1"/>
    <row r="20" spans="2:12" ht="15" customHeight="1"/>
    <row r="21" spans="2:12" ht="15" customHeight="1">
      <c r="B21" s="10" t="s">
        <v>39</v>
      </c>
      <c r="H21" s="4"/>
      <c r="I21" s="4"/>
      <c r="J21" s="4"/>
      <c r="K21" s="4"/>
      <c r="L21" s="4"/>
    </row>
    <row r="22" spans="2:12" customFormat="1" ht="22.5" customHeight="1">
      <c r="B22" s="29"/>
      <c r="C22" s="30"/>
      <c r="D22" s="31" t="s">
        <v>18</v>
      </c>
      <c r="E22" s="31"/>
      <c r="F22" s="31"/>
      <c r="G22" s="31"/>
      <c r="H22" s="31"/>
      <c r="I22" s="31"/>
      <c r="J22" s="31"/>
      <c r="K22" s="32"/>
    </row>
    <row r="23" spans="2:12" ht="20.25" customHeight="1">
      <c r="B23" s="33"/>
      <c r="C23" s="34"/>
      <c r="D23" s="35">
        <v>1</v>
      </c>
      <c r="E23" s="35">
        <v>2</v>
      </c>
      <c r="F23" s="35">
        <v>3</v>
      </c>
      <c r="G23" s="35" t="s">
        <v>3</v>
      </c>
      <c r="H23" s="35" t="s">
        <v>2</v>
      </c>
      <c r="I23" s="35" t="s">
        <v>6</v>
      </c>
      <c r="J23" s="35" t="s">
        <v>5</v>
      </c>
      <c r="K23" s="35" t="s">
        <v>19</v>
      </c>
    </row>
    <row r="24" spans="2:12" ht="20.25" customHeight="1">
      <c r="B24" s="36" t="s">
        <v>0</v>
      </c>
      <c r="C24" s="37" t="s">
        <v>1</v>
      </c>
      <c r="D24" s="38">
        <v>1.3889853462045999E-2</v>
      </c>
      <c r="E24" s="38">
        <v>8.8299782723006606E-2</v>
      </c>
      <c r="F24" s="38">
        <v>0.121238578075858</v>
      </c>
      <c r="G24" s="38">
        <v>3.2740368874822699E-2</v>
      </c>
      <c r="H24" s="38">
        <v>2.3811177363507398E-3</v>
      </c>
      <c r="I24" s="38">
        <v>3.9685295605845598E-4</v>
      </c>
      <c r="J24" s="38">
        <v>0</v>
      </c>
      <c r="K24" s="39">
        <v>0.25894655382814302</v>
      </c>
    </row>
    <row r="25" spans="2:12" ht="20.25" customHeight="1">
      <c r="B25" s="36"/>
      <c r="C25" s="37" t="s">
        <v>12</v>
      </c>
      <c r="D25" s="40">
        <v>5.1392457809570101E-2</v>
      </c>
      <c r="E25" s="40">
        <v>0.48733543003978502</v>
      </c>
      <c r="F25" s="40">
        <v>1.3516811683351</v>
      </c>
      <c r="G25" s="40">
        <v>0.72465349776274102</v>
      </c>
      <c r="H25" s="40">
        <v>0.115484210213011</v>
      </c>
      <c r="I25" s="40">
        <v>7.9370591211691301E-3</v>
      </c>
      <c r="J25" s="40">
        <v>9.9213239014614104E-4</v>
      </c>
      <c r="K25" s="41">
        <v>2.7394759556715198</v>
      </c>
    </row>
    <row r="26" spans="2:12" ht="20.25" customHeight="1">
      <c r="B26" s="36"/>
      <c r="C26" s="37" t="s">
        <v>11</v>
      </c>
      <c r="D26" s="38">
        <v>7.6592620519282104E-2</v>
      </c>
      <c r="E26" s="38">
        <v>0.84767791414086302</v>
      </c>
      <c r="F26" s="38">
        <v>4.3824471937535296</v>
      </c>
      <c r="G26" s="38">
        <v>5.8664788229341296</v>
      </c>
      <c r="H26" s="38">
        <v>1.4203367297332199</v>
      </c>
      <c r="I26" s="38">
        <v>9.9014812536584895E-2</v>
      </c>
      <c r="J26" s="38">
        <v>7.9370591211691301E-3</v>
      </c>
      <c r="K26" s="39">
        <v>12.7004851527388</v>
      </c>
    </row>
    <row r="27" spans="2:12" ht="20.25" customHeight="1">
      <c r="B27" s="36"/>
      <c r="C27" s="37" t="s">
        <v>10</v>
      </c>
      <c r="D27" s="40">
        <v>9.7030547756292607E-2</v>
      </c>
      <c r="E27" s="40">
        <v>1.8652088934747499</v>
      </c>
      <c r="F27" s="40">
        <v>15.3189209568125</v>
      </c>
      <c r="G27" s="40">
        <v>23.204587620171999</v>
      </c>
      <c r="H27" s="40">
        <v>8.4749933031063698</v>
      </c>
      <c r="I27" s="40">
        <v>0.79013423551238704</v>
      </c>
      <c r="J27" s="40">
        <v>6.8060281964025304E-2</v>
      </c>
      <c r="K27" s="41">
        <v>49.818935838798303</v>
      </c>
    </row>
    <row r="28" spans="2:12" ht="20.25" customHeight="1">
      <c r="B28" s="36"/>
      <c r="C28" s="37" t="s">
        <v>7</v>
      </c>
      <c r="D28" s="38">
        <v>7.9767444167749793E-2</v>
      </c>
      <c r="E28" s="38">
        <v>1.0373736271368099</v>
      </c>
      <c r="F28" s="38">
        <v>7.1612115920748503</v>
      </c>
      <c r="G28" s="38">
        <v>12.3752641552489</v>
      </c>
      <c r="H28" s="38">
        <v>5.6083259750181096</v>
      </c>
      <c r="I28" s="38">
        <v>0.60182750786264905</v>
      </c>
      <c r="J28" s="38">
        <v>6.7663429007966805E-2</v>
      </c>
      <c r="K28" s="39">
        <v>26.931433730517</v>
      </c>
    </row>
    <row r="29" spans="2:12" ht="20.25" customHeight="1">
      <c r="B29" s="36"/>
      <c r="C29" s="37" t="s">
        <v>4</v>
      </c>
      <c r="D29" s="40">
        <v>7.34177968708144E-2</v>
      </c>
      <c r="E29" s="40">
        <v>0.44308632543926701</v>
      </c>
      <c r="F29" s="40">
        <v>2.1689998313374899</v>
      </c>
      <c r="G29" s="40">
        <v>2.3612750885478202</v>
      </c>
      <c r="H29" s="40">
        <v>0.75382219003303796</v>
      </c>
      <c r="I29" s="40">
        <v>7.6592620519282104E-2</v>
      </c>
      <c r="J29" s="40">
        <v>7.5402061651106697E-3</v>
      </c>
      <c r="K29" s="41">
        <v>5.8847340589128203</v>
      </c>
    </row>
    <row r="30" spans="2:12" ht="20.25" customHeight="1">
      <c r="B30" s="36"/>
      <c r="C30" s="37" t="s">
        <v>9</v>
      </c>
      <c r="D30" s="38">
        <v>0.127786651850823</v>
      </c>
      <c r="E30" s="38">
        <v>0.35240542497990901</v>
      </c>
      <c r="F30" s="38">
        <v>0.50578909249650295</v>
      </c>
      <c r="G30" s="38">
        <v>0.178583830226305</v>
      </c>
      <c r="H30" s="38">
        <v>4.3653825166430203E-2</v>
      </c>
      <c r="I30" s="38">
        <v>4.7622354727014796E-3</v>
      </c>
      <c r="J30" s="38">
        <v>1.9842647802922799E-4</v>
      </c>
      <c r="K30" s="39">
        <v>1.2131794866707</v>
      </c>
    </row>
    <row r="31" spans="2:12" ht="20.25" customHeight="1">
      <c r="B31" s="36"/>
      <c r="C31" s="37" t="s">
        <v>8</v>
      </c>
      <c r="D31" s="40">
        <v>0.26787574533945802</v>
      </c>
      <c r="E31" s="40">
        <v>0.10853928348198801</v>
      </c>
      <c r="F31" s="40">
        <v>6.1909061145119203E-2</v>
      </c>
      <c r="G31" s="40">
        <v>1.1707162203724499E-2</v>
      </c>
      <c r="H31" s="40">
        <v>2.57954421437997E-3</v>
      </c>
      <c r="I31" s="40">
        <v>1.9842647802922799E-4</v>
      </c>
      <c r="J31" s="40">
        <v>0</v>
      </c>
      <c r="K31" s="41">
        <v>0.45280922286269898</v>
      </c>
    </row>
    <row r="32" spans="2:12" ht="20.25" customHeight="1">
      <c r="B32" s="42"/>
      <c r="C32" s="37" t="s">
        <v>19</v>
      </c>
      <c r="D32" s="39">
        <v>0.78775311777603596</v>
      </c>
      <c r="E32" s="39">
        <v>5.2299266814163703</v>
      </c>
      <c r="F32" s="39">
        <v>31.072197474030901</v>
      </c>
      <c r="G32" s="39">
        <v>44.755290545970503</v>
      </c>
      <c r="H32" s="39">
        <v>16.421576895220898</v>
      </c>
      <c r="I32" s="39">
        <v>1.5808637504588601</v>
      </c>
      <c r="J32" s="39">
        <v>0.15239153512644699</v>
      </c>
      <c r="K32" s="39">
        <v>100</v>
      </c>
    </row>
    <row r="33" spans="2:12" ht="15" customHeight="1"/>
    <row r="34" spans="2:12" ht="15" customHeight="1"/>
    <row r="35" spans="2:12" ht="15" customHeight="1">
      <c r="B35" s="10" t="s">
        <v>38</v>
      </c>
      <c r="H35" s="4"/>
      <c r="I35" s="4"/>
      <c r="J35" s="4"/>
      <c r="K35" s="4"/>
      <c r="L35" s="4"/>
    </row>
    <row r="36" spans="2:12" customFormat="1" ht="22.5" customHeight="1">
      <c r="B36" s="29"/>
      <c r="C36" s="30"/>
      <c r="D36" s="31" t="s">
        <v>18</v>
      </c>
      <c r="E36" s="31"/>
      <c r="F36" s="31"/>
      <c r="G36" s="31"/>
      <c r="H36" s="31"/>
      <c r="I36" s="31"/>
      <c r="J36" s="31"/>
      <c r="K36" s="32"/>
    </row>
    <row r="37" spans="2:12" ht="20.25" customHeight="1">
      <c r="B37" s="33"/>
      <c r="C37" s="34"/>
      <c r="D37" s="35">
        <v>1</v>
      </c>
      <c r="E37" s="35">
        <v>2</v>
      </c>
      <c r="F37" s="35">
        <v>3</v>
      </c>
      <c r="G37" s="35" t="s">
        <v>3</v>
      </c>
      <c r="H37" s="35" t="s">
        <v>2</v>
      </c>
      <c r="I37" s="35" t="s">
        <v>6</v>
      </c>
      <c r="J37" s="35" t="s">
        <v>5</v>
      </c>
      <c r="K37" s="35" t="s">
        <v>19</v>
      </c>
    </row>
    <row r="38" spans="2:12" ht="20.25" customHeight="1">
      <c r="B38" s="36" t="s">
        <v>0</v>
      </c>
      <c r="C38" s="37" t="s">
        <v>1</v>
      </c>
      <c r="D38" s="38">
        <v>0.47277650766874602</v>
      </c>
      <c r="E38" s="38">
        <v>1.2773844139124999</v>
      </c>
      <c r="F38" s="38">
        <v>0.31296473042860601</v>
      </c>
      <c r="G38" s="38">
        <v>1.10980400861208E-2</v>
      </c>
      <c r="H38" s="38">
        <v>1.1098040086120801E-3</v>
      </c>
      <c r="I38" s="38">
        <v>0</v>
      </c>
      <c r="J38" s="38">
        <v>0</v>
      </c>
      <c r="K38" s="39">
        <v>2.0753334961045899</v>
      </c>
    </row>
    <row r="39" spans="2:12" ht="20.25" customHeight="1">
      <c r="B39" s="36"/>
      <c r="C39" s="37" t="s">
        <v>12</v>
      </c>
      <c r="D39" s="40">
        <v>1.0143608638714401</v>
      </c>
      <c r="E39" s="40">
        <v>4.99078862672852</v>
      </c>
      <c r="F39" s="40">
        <v>3.3527179100170899</v>
      </c>
      <c r="G39" s="40">
        <v>0.375113754910883</v>
      </c>
      <c r="H39" s="40">
        <v>2.3305884180853699E-2</v>
      </c>
      <c r="I39" s="40">
        <v>0</v>
      </c>
      <c r="J39" s="40">
        <v>0</v>
      </c>
      <c r="K39" s="41">
        <v>9.7562870397087895</v>
      </c>
    </row>
    <row r="40" spans="2:12" ht="20.25" customHeight="1">
      <c r="B40" s="36"/>
      <c r="C40" s="37" t="s">
        <v>11</v>
      </c>
      <c r="D40" s="38">
        <v>1.0476549841298</v>
      </c>
      <c r="E40" s="38">
        <v>7.7952633564912404</v>
      </c>
      <c r="F40" s="38">
        <v>12.0058597651655</v>
      </c>
      <c r="G40" s="38">
        <v>3.6357179322131699</v>
      </c>
      <c r="H40" s="38">
        <v>0.18644707344682901</v>
      </c>
      <c r="I40" s="38">
        <v>5.5490200430603999E-3</v>
      </c>
      <c r="J40" s="38">
        <v>2.2196080172241601E-3</v>
      </c>
      <c r="K40" s="39">
        <v>24.678711739506799</v>
      </c>
    </row>
    <row r="41" spans="2:12" ht="20.25" customHeight="1">
      <c r="B41" s="36"/>
      <c r="C41" s="37" t="s">
        <v>10</v>
      </c>
      <c r="D41" s="40">
        <v>1.40057265886844</v>
      </c>
      <c r="E41" s="40">
        <v>13.1922402503718</v>
      </c>
      <c r="F41" s="40">
        <v>17.9222249350765</v>
      </c>
      <c r="G41" s="40">
        <v>4.5923689876367799</v>
      </c>
      <c r="H41" s="40">
        <v>0.37067453887643398</v>
      </c>
      <c r="I41" s="40">
        <v>5.5490200430603999E-3</v>
      </c>
      <c r="J41" s="40">
        <v>0</v>
      </c>
      <c r="K41" s="41">
        <v>37.483630390873003</v>
      </c>
    </row>
    <row r="42" spans="2:12" ht="20.25" customHeight="1">
      <c r="B42" s="36"/>
      <c r="C42" s="37" t="s">
        <v>7</v>
      </c>
      <c r="D42" s="38">
        <v>0.76798437395955899</v>
      </c>
      <c r="E42" s="38">
        <v>4.5624042794042596</v>
      </c>
      <c r="F42" s="38">
        <v>6.4890240383548301</v>
      </c>
      <c r="G42" s="38">
        <v>1.2884824539986199</v>
      </c>
      <c r="H42" s="38">
        <v>6.6588240516724698E-2</v>
      </c>
      <c r="I42" s="38">
        <v>1.1098040086120801E-3</v>
      </c>
      <c r="J42" s="38">
        <v>0</v>
      </c>
      <c r="K42" s="39">
        <v>13.1755931902426</v>
      </c>
    </row>
    <row r="43" spans="2:12" ht="20.25" customHeight="1">
      <c r="B43" s="36"/>
      <c r="C43" s="37" t="s">
        <v>4</v>
      </c>
      <c r="D43" s="40">
        <v>0.75688633387343796</v>
      </c>
      <c r="E43" s="40">
        <v>4.73109448871329</v>
      </c>
      <c r="F43" s="40">
        <v>4.2094866046656199</v>
      </c>
      <c r="G43" s="40">
        <v>0.26635296206689901</v>
      </c>
      <c r="H43" s="40">
        <v>1.5537256120569099E-2</v>
      </c>
      <c r="I43" s="40">
        <v>1.1098040086120801E-3</v>
      </c>
      <c r="J43" s="40">
        <v>1.1098040086120801E-3</v>
      </c>
      <c r="K43" s="41">
        <v>9.9815772534570399</v>
      </c>
    </row>
    <row r="44" spans="2:12" ht="20.25" customHeight="1">
      <c r="B44" s="36"/>
      <c r="C44" s="37" t="s">
        <v>9</v>
      </c>
      <c r="D44" s="38">
        <v>0.72026280158923905</v>
      </c>
      <c r="E44" s="38">
        <v>1.41832952300624</v>
      </c>
      <c r="F44" s="38">
        <v>0.32850198654917501</v>
      </c>
      <c r="G44" s="38">
        <v>6.6588240516724803E-3</v>
      </c>
      <c r="H44" s="38">
        <v>1.1098040086120801E-3</v>
      </c>
      <c r="I44" s="38">
        <v>0</v>
      </c>
      <c r="J44" s="38">
        <v>0</v>
      </c>
      <c r="K44" s="39">
        <v>2.4748629392049399</v>
      </c>
    </row>
    <row r="45" spans="2:12" ht="20.25" customHeight="1">
      <c r="B45" s="36"/>
      <c r="C45" s="37" t="s">
        <v>8</v>
      </c>
      <c r="D45" s="40">
        <v>0.221960801722416</v>
      </c>
      <c r="E45" s="40">
        <v>0.13650589305928601</v>
      </c>
      <c r="F45" s="40">
        <v>1.5537256120569099E-2</v>
      </c>
      <c r="G45" s="40">
        <v>0</v>
      </c>
      <c r="H45" s="40">
        <v>0</v>
      </c>
      <c r="I45" s="40">
        <v>0</v>
      </c>
      <c r="J45" s="40">
        <v>0</v>
      </c>
      <c r="K45" s="41">
        <v>0.37400395090227101</v>
      </c>
    </row>
    <row r="46" spans="2:12" ht="20.25" customHeight="1">
      <c r="B46" s="42"/>
      <c r="C46" s="37" t="s">
        <v>19</v>
      </c>
      <c r="D46" s="39">
        <v>6.40245932568308</v>
      </c>
      <c r="E46" s="39">
        <v>38.104010831687098</v>
      </c>
      <c r="F46" s="39">
        <v>44.636317226377798</v>
      </c>
      <c r="G46" s="39">
        <v>10.1757929549642</v>
      </c>
      <c r="H46" s="39">
        <v>0.66477260115863501</v>
      </c>
      <c r="I46" s="39">
        <v>1.3317648103345001E-2</v>
      </c>
      <c r="J46" s="39">
        <v>3.3294120258362402E-3</v>
      </c>
      <c r="K46" s="39">
        <v>100</v>
      </c>
    </row>
    <row r="47" spans="2:12" ht="15" customHeight="1"/>
    <row r="48" spans="2:12" ht="15" customHeight="1"/>
    <row r="49" spans="2:12" ht="15" customHeight="1">
      <c r="B49" s="10" t="s">
        <v>37</v>
      </c>
      <c r="H49" s="4"/>
      <c r="I49" s="4"/>
      <c r="J49" s="4"/>
      <c r="K49" s="4"/>
      <c r="L49" s="4"/>
    </row>
    <row r="50" spans="2:12" customFormat="1" ht="22.5" customHeight="1">
      <c r="B50" s="29"/>
      <c r="C50" s="30"/>
      <c r="D50" s="31" t="s">
        <v>18</v>
      </c>
      <c r="E50" s="31"/>
      <c r="F50" s="31"/>
      <c r="G50" s="31"/>
      <c r="H50" s="31"/>
      <c r="I50" s="31"/>
      <c r="J50" s="31"/>
      <c r="K50" s="32"/>
    </row>
    <row r="51" spans="2:12" ht="20.25" customHeight="1">
      <c r="B51" s="33"/>
      <c r="C51" s="34"/>
      <c r="D51" s="35">
        <v>1</v>
      </c>
      <c r="E51" s="35">
        <v>2</v>
      </c>
      <c r="F51" s="35">
        <v>3</v>
      </c>
      <c r="G51" s="35" t="s">
        <v>3</v>
      </c>
      <c r="H51" s="35" t="s">
        <v>2</v>
      </c>
      <c r="I51" s="35" t="s">
        <v>6</v>
      </c>
      <c r="J51" s="35" t="s">
        <v>5</v>
      </c>
      <c r="K51" s="35" t="s">
        <v>19</v>
      </c>
    </row>
    <row r="52" spans="2:12" ht="20.25" customHeight="1">
      <c r="B52" s="36" t="s">
        <v>0</v>
      </c>
      <c r="C52" s="37" t="s">
        <v>1</v>
      </c>
      <c r="D52" s="38">
        <v>3.4646261668365998E-3</v>
      </c>
      <c r="E52" s="38">
        <v>1.6828184238920602E-2</v>
      </c>
      <c r="F52" s="38">
        <v>1.9797863810494799E-2</v>
      </c>
      <c r="G52" s="38">
        <v>1.0393878500509801E-2</v>
      </c>
      <c r="H52" s="38">
        <v>1.97978638104948E-3</v>
      </c>
      <c r="I52" s="38">
        <v>7.4241989289355697E-4</v>
      </c>
      <c r="J52" s="38">
        <v>0</v>
      </c>
      <c r="K52" s="39">
        <v>5.32067589907049E-2</v>
      </c>
    </row>
    <row r="53" spans="2:12" ht="20.25" customHeight="1">
      <c r="B53" s="36"/>
      <c r="C53" s="37" t="s">
        <v>12</v>
      </c>
      <c r="D53" s="40">
        <v>2.0540283703388399E-2</v>
      </c>
      <c r="E53" s="40">
        <v>6.2858217598321095E-2</v>
      </c>
      <c r="F53" s="40">
        <v>0.12893358806584801</v>
      </c>
      <c r="G53" s="40">
        <v>8.9090387147226793E-2</v>
      </c>
      <c r="H53" s="40">
        <v>2.27675433820691E-2</v>
      </c>
      <c r="I53" s="40">
        <v>6.4343057384108303E-3</v>
      </c>
      <c r="J53" s="40">
        <v>1.2373664881559299E-3</v>
      </c>
      <c r="K53" s="41">
        <v>0.33186169212341998</v>
      </c>
    </row>
    <row r="54" spans="2:12" ht="20.25" customHeight="1">
      <c r="B54" s="36"/>
      <c r="C54" s="37" t="s">
        <v>11</v>
      </c>
      <c r="D54" s="38">
        <v>6.0136011324378097E-2</v>
      </c>
      <c r="E54" s="38">
        <v>0.25737222953643302</v>
      </c>
      <c r="F54" s="38">
        <v>0.63328416863820403</v>
      </c>
      <c r="G54" s="38">
        <v>0.72905633482147303</v>
      </c>
      <c r="H54" s="38">
        <v>0.265786321655893</v>
      </c>
      <c r="I54" s="38">
        <v>4.6524979954662898E-2</v>
      </c>
      <c r="J54" s="38">
        <v>1.95503905128637E-2</v>
      </c>
      <c r="K54" s="39">
        <v>2.0117104364439098</v>
      </c>
    </row>
    <row r="55" spans="2:12" ht="20.25" customHeight="1">
      <c r="B55" s="36"/>
      <c r="C55" s="37" t="s">
        <v>10</v>
      </c>
      <c r="D55" s="40">
        <v>0.26652874154878697</v>
      </c>
      <c r="E55" s="40">
        <v>1.0752714782074999</v>
      </c>
      <c r="F55" s="40">
        <v>3.2292790607893398</v>
      </c>
      <c r="G55" s="40">
        <v>3.3084705160313201</v>
      </c>
      <c r="H55" s="40">
        <v>1.9424179131071799</v>
      </c>
      <c r="I55" s="40">
        <v>0.54270894170519002</v>
      </c>
      <c r="J55" s="40">
        <v>0.26454895516773702</v>
      </c>
      <c r="K55" s="41">
        <v>10.6292256065571</v>
      </c>
    </row>
    <row r="56" spans="2:12" ht="20.25" customHeight="1">
      <c r="B56" s="36"/>
      <c r="C56" s="37" t="s">
        <v>7</v>
      </c>
      <c r="D56" s="38">
        <v>0.59096623474327103</v>
      </c>
      <c r="E56" s="38">
        <v>1.7724037576345499</v>
      </c>
      <c r="F56" s="38">
        <v>4.8507241068688698</v>
      </c>
      <c r="G56" s="38">
        <v>5.4211500579087497</v>
      </c>
      <c r="H56" s="38">
        <v>2.7350748854198601</v>
      </c>
      <c r="I56" s="38">
        <v>0.70430900505835403</v>
      </c>
      <c r="J56" s="38">
        <v>0.36428069411310499</v>
      </c>
      <c r="K56" s="39">
        <v>16.438908741746801</v>
      </c>
    </row>
    <row r="57" spans="2:12" ht="20.25" customHeight="1">
      <c r="B57" s="36"/>
      <c r="C57" s="37" t="s">
        <v>4</v>
      </c>
      <c r="D57" s="40">
        <v>1.3173003632908</v>
      </c>
      <c r="E57" s="40">
        <v>4.0568297680680203</v>
      </c>
      <c r="F57" s="40">
        <v>10.590372298828999</v>
      </c>
      <c r="G57" s="40">
        <v>7.8780649567911603</v>
      </c>
      <c r="H57" s="40">
        <v>1.81100959206502</v>
      </c>
      <c r="I57" s="40">
        <v>0.28607913206165098</v>
      </c>
      <c r="J57" s="40">
        <v>8.2161134813553596E-2</v>
      </c>
      <c r="K57" s="41">
        <v>26.021817245919198</v>
      </c>
    </row>
    <row r="58" spans="2:12" ht="20.25" customHeight="1">
      <c r="B58" s="36"/>
      <c r="C58" s="37" t="s">
        <v>9</v>
      </c>
      <c r="D58" s="38">
        <v>6.9151463557082202</v>
      </c>
      <c r="E58" s="38">
        <v>8.9026044089842706</v>
      </c>
      <c r="F58" s="38">
        <v>7.4630522366636596</v>
      </c>
      <c r="G58" s="38">
        <v>1.55512220231437</v>
      </c>
      <c r="H58" s="38">
        <v>0.18263529365181499</v>
      </c>
      <c r="I58" s="38">
        <v>1.48483978578711E-2</v>
      </c>
      <c r="J58" s="38">
        <v>4.2070460597301599E-3</v>
      </c>
      <c r="K58" s="39">
        <v>25.037615941239899</v>
      </c>
    </row>
    <row r="59" spans="2:12" ht="20.25" customHeight="1">
      <c r="B59" s="36"/>
      <c r="C59" s="37" t="s">
        <v>8</v>
      </c>
      <c r="D59" s="40">
        <v>15.386652280219</v>
      </c>
      <c r="E59" s="40">
        <v>3.31391492857921</v>
      </c>
      <c r="F59" s="40">
        <v>0.72262202908306195</v>
      </c>
      <c r="G59" s="40">
        <v>4.1328040704408001E-2</v>
      </c>
      <c r="H59" s="40">
        <v>9.15651201235387E-3</v>
      </c>
      <c r="I59" s="40">
        <v>1.48483978578711E-3</v>
      </c>
      <c r="J59" s="40">
        <v>4.9494659526237098E-4</v>
      </c>
      <c r="K59" s="41">
        <v>19.475653576978999</v>
      </c>
    </row>
    <row r="60" spans="2:12" ht="20.25" customHeight="1">
      <c r="B60" s="42"/>
      <c r="C60" s="37" t="s">
        <v>19</v>
      </c>
      <c r="D60" s="39">
        <v>24.560734896704599</v>
      </c>
      <c r="E60" s="39">
        <v>19.458082972847201</v>
      </c>
      <c r="F60" s="39">
        <v>27.638065352748399</v>
      </c>
      <c r="G60" s="39">
        <v>19.0326763742192</v>
      </c>
      <c r="H60" s="39">
        <v>6.9708278476752401</v>
      </c>
      <c r="I60" s="39">
        <v>1.60313202205482</v>
      </c>
      <c r="J60" s="39">
        <v>0.73648053375040801</v>
      </c>
      <c r="K60" s="39">
        <v>100</v>
      </c>
    </row>
    <row r="61" spans="2:12" ht="15" customHeight="1"/>
    <row r="62" spans="2:12" ht="15" customHeight="1"/>
    <row r="63" spans="2:12" ht="15" customHeight="1"/>
    <row r="64" spans="2:12" ht="15" customHeight="1"/>
    <row r="65" ht="15" customHeight="1"/>
  </sheetData>
  <mergeCells count="8">
    <mergeCell ref="B24:B32"/>
    <mergeCell ref="D36:K36"/>
    <mergeCell ref="B38:B46"/>
    <mergeCell ref="D50:K50"/>
    <mergeCell ref="B52:B60"/>
    <mergeCell ref="D22:K22"/>
    <mergeCell ref="D8:K8"/>
    <mergeCell ref="B10:B18"/>
  </mergeCell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65"/>
  <sheetViews>
    <sheetView showGridLines="0" zoomScaleNormal="100" zoomScaleSheetLayoutView="143" zoomScalePageLayoutView="123" workbookViewId="0"/>
  </sheetViews>
  <sheetFormatPr defaultColWidth="10" defaultRowHeight="15"/>
  <cols>
    <col min="1" max="1" width="7.75" style="9" customWidth="1"/>
    <col min="2" max="2" width="10.5" style="9" customWidth="1"/>
    <col min="3" max="10" width="11.125" style="9" customWidth="1"/>
    <col min="11" max="11" width="9.375" style="9" customWidth="1"/>
    <col min="12" max="16384" width="10" style="9"/>
  </cols>
  <sheetData>
    <row r="1" spans="1:18" s="20" customFormat="1" ht="36" customHeight="1"/>
    <row r="2" spans="1:18" s="1" customFormat="1" ht="21" customHeight="1">
      <c r="A2" s="21" t="s">
        <v>49</v>
      </c>
      <c r="B2" s="21"/>
      <c r="C2" s="21"/>
      <c r="D2" s="21"/>
      <c r="E2" s="21"/>
      <c r="F2" s="21"/>
      <c r="G2" s="21"/>
      <c r="H2" s="21"/>
      <c r="I2" s="21"/>
      <c r="J2" s="21"/>
    </row>
    <row r="3" spans="1:18" s="2" customFormat="1" ht="15" customHeight="1">
      <c r="A3" s="22" t="s">
        <v>14</v>
      </c>
      <c r="B3" s="22"/>
      <c r="C3" s="22"/>
      <c r="D3" s="22"/>
      <c r="E3" s="22"/>
      <c r="F3" s="22"/>
      <c r="G3" s="22"/>
      <c r="H3" s="22"/>
      <c r="I3" s="22"/>
      <c r="J3" s="22"/>
      <c r="L3" s="3"/>
      <c r="M3" s="3"/>
      <c r="N3" s="3"/>
      <c r="O3" s="3"/>
      <c r="P3" s="3"/>
      <c r="Q3" s="3"/>
      <c r="R3" s="3"/>
    </row>
    <row r="4" spans="1:18" s="4" customFormat="1" ht="15" customHeight="1">
      <c r="A4" s="23" t="s">
        <v>15</v>
      </c>
      <c r="B4" s="23"/>
      <c r="C4" s="23"/>
      <c r="D4" s="23"/>
      <c r="E4" s="23"/>
      <c r="F4" s="23"/>
      <c r="G4" s="23"/>
      <c r="H4" s="23"/>
      <c r="I4" s="23"/>
      <c r="J4" s="23"/>
      <c r="L4" s="3"/>
      <c r="M4" s="3"/>
      <c r="N4" s="3"/>
      <c r="O4" s="3"/>
      <c r="P4" s="3"/>
      <c r="Q4" s="3"/>
      <c r="R4" s="3"/>
    </row>
    <row r="5" spans="1:18" s="8" customFormat="1" ht="15" customHeight="1">
      <c r="A5" s="5" t="s">
        <v>16</v>
      </c>
      <c r="B5" s="6"/>
      <c r="C5" s="7"/>
      <c r="D5" s="7"/>
      <c r="E5" s="7"/>
      <c r="F5" s="7"/>
      <c r="G5" s="7"/>
      <c r="H5" s="7"/>
      <c r="I5" s="7"/>
      <c r="J5" s="7"/>
      <c r="L5" s="3"/>
      <c r="M5" s="3"/>
      <c r="N5" s="3"/>
      <c r="O5" s="3"/>
      <c r="P5" s="3"/>
      <c r="Q5" s="3"/>
      <c r="R5" s="3"/>
    </row>
    <row r="6" spans="1:18" ht="15" customHeight="1"/>
    <row r="7" spans="1:18" ht="15" customHeight="1">
      <c r="B7" s="10" t="s">
        <v>44</v>
      </c>
      <c r="H7" s="4"/>
      <c r="I7" s="4"/>
      <c r="J7" s="4"/>
      <c r="K7" s="4"/>
      <c r="L7" s="4"/>
    </row>
    <row r="8" spans="1:18" customFormat="1" ht="22.5" customHeight="1">
      <c r="B8" s="29"/>
      <c r="C8" s="30"/>
      <c r="D8" s="31" t="s">
        <v>18</v>
      </c>
      <c r="E8" s="31"/>
      <c r="F8" s="31"/>
      <c r="G8" s="31"/>
      <c r="H8" s="31"/>
      <c r="I8" s="31"/>
      <c r="J8" s="31"/>
      <c r="K8" s="32"/>
    </row>
    <row r="9" spans="1:18" ht="20.25" customHeight="1">
      <c r="B9" s="33"/>
      <c r="C9" s="34"/>
      <c r="D9" s="35">
        <v>1</v>
      </c>
      <c r="E9" s="35">
        <v>2</v>
      </c>
      <c r="F9" s="35">
        <v>3</v>
      </c>
      <c r="G9" s="35" t="s">
        <v>3</v>
      </c>
      <c r="H9" s="35" t="s">
        <v>2</v>
      </c>
      <c r="I9" s="35" t="s">
        <v>6</v>
      </c>
      <c r="J9" s="35" t="s">
        <v>5</v>
      </c>
      <c r="K9" s="35" t="s">
        <v>19</v>
      </c>
    </row>
    <row r="10" spans="1:18" ht="20.25" customHeight="1">
      <c r="B10" s="36" t="s">
        <v>0</v>
      </c>
      <c r="C10" s="37" t="s">
        <v>1</v>
      </c>
      <c r="D10" s="38">
        <v>3.07012591045113E-2</v>
      </c>
      <c r="E10" s="38">
        <v>0.18914798712664399</v>
      </c>
      <c r="F10" s="38">
        <v>0.13921433007735301</v>
      </c>
      <c r="G10" s="38">
        <v>1.5527073570097701E-2</v>
      </c>
      <c r="H10" s="38">
        <v>3.5288803568403801E-4</v>
      </c>
      <c r="I10" s="38">
        <v>0</v>
      </c>
      <c r="J10" s="38">
        <v>0</v>
      </c>
      <c r="K10" s="39">
        <v>0.37494353791429103</v>
      </c>
    </row>
    <row r="11" spans="1:18" ht="20.25" customHeight="1">
      <c r="B11" s="36"/>
      <c r="C11" s="37" t="s">
        <v>12</v>
      </c>
      <c r="D11" s="40">
        <v>0.101278866241319</v>
      </c>
      <c r="E11" s="40">
        <v>1.18658601998758</v>
      </c>
      <c r="F11" s="40">
        <v>1.83254756930721</v>
      </c>
      <c r="G11" s="40">
        <v>0.33559652193551998</v>
      </c>
      <c r="H11" s="40">
        <v>1.51741855344136E-2</v>
      </c>
      <c r="I11" s="40">
        <v>0</v>
      </c>
      <c r="J11" s="40">
        <v>0</v>
      </c>
      <c r="K11" s="41">
        <v>3.4711831630060401</v>
      </c>
    </row>
    <row r="12" spans="1:18" ht="20.25" customHeight="1">
      <c r="B12" s="36"/>
      <c r="C12" s="37" t="s">
        <v>11</v>
      </c>
      <c r="D12" s="38">
        <v>0.12492236463214999</v>
      </c>
      <c r="E12" s="38">
        <v>1.9549997176895699</v>
      </c>
      <c r="F12" s="38">
        <v>5.7564860820958703</v>
      </c>
      <c r="G12" s="38">
        <v>2.5517333860312799</v>
      </c>
      <c r="H12" s="38">
        <v>0.19726441194737701</v>
      </c>
      <c r="I12" s="38">
        <v>6.3519846423126898E-3</v>
      </c>
      <c r="J12" s="38">
        <v>1.7644401784201901E-4</v>
      </c>
      <c r="K12" s="39">
        <v>10.5919343910564</v>
      </c>
    </row>
    <row r="13" spans="1:18" ht="20.25" customHeight="1">
      <c r="B13" s="36"/>
      <c r="C13" s="37" t="s">
        <v>10</v>
      </c>
      <c r="D13" s="40">
        <v>0.196911523911693</v>
      </c>
      <c r="E13" s="40">
        <v>4.7096437242391698</v>
      </c>
      <c r="F13" s="40">
        <v>20.9063223420473</v>
      </c>
      <c r="G13" s="40">
        <v>13.622007509457401</v>
      </c>
      <c r="H13" s="40">
        <v>2.5991968268307799</v>
      </c>
      <c r="I13" s="40">
        <v>9.1927333295691901E-2</v>
      </c>
      <c r="J13" s="40">
        <v>7.9399808028908607E-3</v>
      </c>
      <c r="K13" s="41">
        <v>42.133949240584897</v>
      </c>
    </row>
    <row r="14" spans="1:18" ht="20.25" customHeight="1">
      <c r="B14" s="36"/>
      <c r="C14" s="37" t="s">
        <v>7</v>
      </c>
      <c r="D14" s="38">
        <v>0.17767912596691299</v>
      </c>
      <c r="E14" s="38">
        <v>2.53620631246118</v>
      </c>
      <c r="F14" s="38">
        <v>12.6900302072159</v>
      </c>
      <c r="G14" s="38">
        <v>10.8207822821975</v>
      </c>
      <c r="H14" s="38">
        <v>2.0446332787533201</v>
      </c>
      <c r="I14" s="38">
        <v>6.6872282762125201E-2</v>
      </c>
      <c r="J14" s="38">
        <v>8.4693128564169197E-3</v>
      </c>
      <c r="K14" s="39">
        <v>28.344672802213299</v>
      </c>
    </row>
    <row r="15" spans="1:18" ht="20.25" customHeight="1">
      <c r="B15" s="36"/>
      <c r="C15" s="37" t="s">
        <v>4</v>
      </c>
      <c r="D15" s="40">
        <v>0.140096550166563</v>
      </c>
      <c r="E15" s="40">
        <v>1.69933233583649</v>
      </c>
      <c r="F15" s="40">
        <v>7.8731085201287296</v>
      </c>
      <c r="G15" s="40">
        <v>3.2555685732030901</v>
      </c>
      <c r="H15" s="40">
        <v>0.27701710801196999</v>
      </c>
      <c r="I15" s="40">
        <v>1.05866410705211E-2</v>
      </c>
      <c r="J15" s="40">
        <v>1.4115521427361501E-3</v>
      </c>
      <c r="K15" s="41">
        <v>13.257121280560099</v>
      </c>
    </row>
    <row r="16" spans="1:18" ht="20.25" customHeight="1">
      <c r="B16" s="36"/>
      <c r="C16" s="37" t="s">
        <v>9</v>
      </c>
      <c r="D16" s="38">
        <v>0.116276607757891</v>
      </c>
      <c r="E16" s="38">
        <v>0.56726751736209102</v>
      </c>
      <c r="F16" s="38">
        <v>0.747416859578793</v>
      </c>
      <c r="G16" s="38">
        <v>9.1398001242165905E-2</v>
      </c>
      <c r="H16" s="38">
        <v>1.28804133024674E-2</v>
      </c>
      <c r="I16" s="38">
        <v>1.7644401784201901E-4</v>
      </c>
      <c r="J16" s="38">
        <v>1.7644401784201901E-4</v>
      </c>
      <c r="K16" s="39">
        <v>1.5355922872790899</v>
      </c>
    </row>
    <row r="17" spans="2:12" ht="20.25" customHeight="1">
      <c r="B17" s="36"/>
      <c r="C17" s="37" t="s">
        <v>8</v>
      </c>
      <c r="D17" s="40">
        <v>7.6047371689910201E-2</v>
      </c>
      <c r="E17" s="40">
        <v>0.110630399186946</v>
      </c>
      <c r="F17" s="40">
        <v>9.3338885438428096E-2</v>
      </c>
      <c r="G17" s="40">
        <v>8.99864490994297E-3</v>
      </c>
      <c r="H17" s="40">
        <v>1.2351081248941299E-3</v>
      </c>
      <c r="I17" s="40">
        <v>3.5288803568403801E-4</v>
      </c>
      <c r="J17" s="40">
        <v>0</v>
      </c>
      <c r="K17" s="41">
        <v>0.29060329738580498</v>
      </c>
    </row>
    <row r="18" spans="2:12" ht="20.25" customHeight="1">
      <c r="B18" s="42"/>
      <c r="C18" s="37" t="s">
        <v>19</v>
      </c>
      <c r="D18" s="39">
        <v>0.96391366947095003</v>
      </c>
      <c r="E18" s="39">
        <v>12.9538140138897</v>
      </c>
      <c r="F18" s="39">
        <v>50.038464795889602</v>
      </c>
      <c r="G18" s="39">
        <v>30.701611992547001</v>
      </c>
      <c r="H18" s="39">
        <v>5.1477542205409099</v>
      </c>
      <c r="I18" s="39">
        <v>0.17626757382417699</v>
      </c>
      <c r="J18" s="39">
        <v>1.8173733837727999E-2</v>
      </c>
      <c r="K18" s="39">
        <v>100</v>
      </c>
    </row>
    <row r="19" spans="2:12" ht="15" customHeight="1"/>
    <row r="20" spans="2:12" ht="15" customHeight="1"/>
    <row r="21" spans="2:12" ht="15" customHeight="1">
      <c r="B21" s="10" t="s">
        <v>45</v>
      </c>
      <c r="H21" s="4"/>
      <c r="I21" s="4"/>
      <c r="J21" s="4"/>
      <c r="K21" s="4"/>
      <c r="L21" s="4"/>
    </row>
    <row r="22" spans="2:12" customFormat="1" ht="22.5" customHeight="1">
      <c r="B22" s="29"/>
      <c r="C22" s="30"/>
      <c r="D22" s="31" t="s">
        <v>18</v>
      </c>
      <c r="E22" s="31"/>
      <c r="F22" s="31"/>
      <c r="G22" s="31"/>
      <c r="H22" s="31"/>
      <c r="I22" s="31"/>
      <c r="J22" s="31"/>
      <c r="K22" s="32"/>
    </row>
    <row r="23" spans="2:12" ht="20.25" customHeight="1">
      <c r="B23" s="33"/>
      <c r="C23" s="34"/>
      <c r="D23" s="35">
        <v>1</v>
      </c>
      <c r="E23" s="35">
        <v>2</v>
      </c>
      <c r="F23" s="35">
        <v>3</v>
      </c>
      <c r="G23" s="35" t="s">
        <v>3</v>
      </c>
      <c r="H23" s="35" t="s">
        <v>2</v>
      </c>
      <c r="I23" s="35" t="s">
        <v>6</v>
      </c>
      <c r="J23" s="35" t="s">
        <v>5</v>
      </c>
      <c r="K23" s="35" t="s">
        <v>19</v>
      </c>
    </row>
    <row r="24" spans="2:12" ht="20.25" customHeight="1">
      <c r="B24" s="36" t="s">
        <v>0</v>
      </c>
      <c r="C24" s="37" t="s">
        <v>1</v>
      </c>
      <c r="D24" s="38">
        <v>1.6716186121251701E-2</v>
      </c>
      <c r="E24" s="38">
        <v>0.113508296081402</v>
      </c>
      <c r="F24" s="38">
        <v>0.154220297763806</v>
      </c>
      <c r="G24" s="38">
        <v>4.1520849397947701E-2</v>
      </c>
      <c r="H24" s="38">
        <v>2.69615905181478E-3</v>
      </c>
      <c r="I24" s="38">
        <v>5.3923181036295701E-4</v>
      </c>
      <c r="J24" s="38">
        <v>0</v>
      </c>
      <c r="K24" s="39">
        <v>0.32920102022658498</v>
      </c>
    </row>
    <row r="25" spans="2:12" ht="20.25" customHeight="1">
      <c r="B25" s="36"/>
      <c r="C25" s="37" t="s">
        <v>12</v>
      </c>
      <c r="D25" s="40">
        <v>6.2011658191740003E-2</v>
      </c>
      <c r="E25" s="40">
        <v>0.56026185096711201</v>
      </c>
      <c r="F25" s="40">
        <v>1.45215126530744</v>
      </c>
      <c r="G25" s="40">
        <v>0.66325512674643705</v>
      </c>
      <c r="H25" s="40">
        <v>9.5174414529061904E-2</v>
      </c>
      <c r="I25" s="40">
        <v>7.2796294398999196E-3</v>
      </c>
      <c r="J25" s="40">
        <v>1.34807952590739E-3</v>
      </c>
      <c r="K25" s="41">
        <v>2.8414820247076</v>
      </c>
    </row>
    <row r="26" spans="2:12" ht="20.25" customHeight="1">
      <c r="B26" s="36"/>
      <c r="C26" s="37" t="s">
        <v>11</v>
      </c>
      <c r="D26" s="38">
        <v>8.4389778321802805E-2</v>
      </c>
      <c r="E26" s="38">
        <v>0.92855717744501198</v>
      </c>
      <c r="F26" s="38">
        <v>4.1750022917351899</v>
      </c>
      <c r="G26" s="38">
        <v>3.6821444170634501</v>
      </c>
      <c r="H26" s="38">
        <v>0.66271589493607397</v>
      </c>
      <c r="I26" s="38">
        <v>8.0345539744080596E-2</v>
      </c>
      <c r="J26" s="38">
        <v>6.7403976295369603E-3</v>
      </c>
      <c r="K26" s="39">
        <v>9.6198954968751504</v>
      </c>
    </row>
    <row r="27" spans="2:12" ht="20.25" customHeight="1">
      <c r="B27" s="36"/>
      <c r="C27" s="37" t="s">
        <v>10</v>
      </c>
      <c r="D27" s="40">
        <v>0.104880587115595</v>
      </c>
      <c r="E27" s="40">
        <v>2.2459004901617199</v>
      </c>
      <c r="F27" s="40">
        <v>17.354906200626601</v>
      </c>
      <c r="G27" s="40">
        <v>19.898732266013798</v>
      </c>
      <c r="H27" s="40">
        <v>6.2602117024087498</v>
      </c>
      <c r="I27" s="40">
        <v>0.79482768847499896</v>
      </c>
      <c r="J27" s="40">
        <v>8.1154387459624999E-2</v>
      </c>
      <c r="K27" s="41">
        <v>46.740613322261098</v>
      </c>
    </row>
    <row r="28" spans="2:12" ht="20.25" customHeight="1">
      <c r="B28" s="36"/>
      <c r="C28" s="37" t="s">
        <v>7</v>
      </c>
      <c r="D28" s="38">
        <v>9.4095950908336001E-2</v>
      </c>
      <c r="E28" s="38">
        <v>1.3100636832768</v>
      </c>
      <c r="F28" s="38">
        <v>8.8194058743913395</v>
      </c>
      <c r="G28" s="38">
        <v>13.7614654163678</v>
      </c>
      <c r="H28" s="38">
        <v>6.1631499765434201</v>
      </c>
      <c r="I28" s="38">
        <v>0.77164072062939104</v>
      </c>
      <c r="J28" s="38">
        <v>8.9242864615069403E-2</v>
      </c>
      <c r="K28" s="39">
        <v>31.0090644867322</v>
      </c>
    </row>
    <row r="29" spans="2:12" ht="20.25" customHeight="1">
      <c r="B29" s="36"/>
      <c r="C29" s="37" t="s">
        <v>4</v>
      </c>
      <c r="D29" s="40">
        <v>9.1939023666884195E-2</v>
      </c>
      <c r="E29" s="40">
        <v>0.56349724182928995</v>
      </c>
      <c r="F29" s="40">
        <v>2.74819492151481</v>
      </c>
      <c r="G29" s="40">
        <v>2.9007975238475301</v>
      </c>
      <c r="H29" s="40">
        <v>0.95336184072170804</v>
      </c>
      <c r="I29" s="40">
        <v>0.101105964443054</v>
      </c>
      <c r="J29" s="40">
        <v>1.02454043968962E-2</v>
      </c>
      <c r="K29" s="41">
        <v>7.3691419204201702</v>
      </c>
    </row>
    <row r="30" spans="2:12" ht="20.25" customHeight="1">
      <c r="B30" s="36"/>
      <c r="C30" s="37" t="s">
        <v>9</v>
      </c>
      <c r="D30" s="38">
        <v>0.164465702160702</v>
      </c>
      <c r="E30" s="38">
        <v>0.45592049566187998</v>
      </c>
      <c r="F30" s="38">
        <v>0.63090121812466005</v>
      </c>
      <c r="G30" s="38">
        <v>0.21380541280891199</v>
      </c>
      <c r="H30" s="38">
        <v>4.9339710648210598E-2</v>
      </c>
      <c r="I30" s="38">
        <v>6.4707817243554802E-3</v>
      </c>
      <c r="J30" s="38">
        <v>2.6961590518147802E-4</v>
      </c>
      <c r="K30" s="39">
        <v>1.5211729370339</v>
      </c>
    </row>
    <row r="31" spans="2:12" ht="20.25" customHeight="1">
      <c r="B31" s="36"/>
      <c r="C31" s="37" t="s">
        <v>8</v>
      </c>
      <c r="D31" s="40">
        <v>0.34429951091674799</v>
      </c>
      <c r="E31" s="40">
        <v>0.13561680030628401</v>
      </c>
      <c r="F31" s="40">
        <v>7.3605142114543595E-2</v>
      </c>
      <c r="G31" s="40">
        <v>1.2941563448711E-2</v>
      </c>
      <c r="H31" s="40">
        <v>2.96577495699626E-3</v>
      </c>
      <c r="I31" s="40">
        <v>0</v>
      </c>
      <c r="J31" s="40">
        <v>0</v>
      </c>
      <c r="K31" s="41">
        <v>0.56942879174328298</v>
      </c>
    </row>
    <row r="32" spans="2:12" ht="20.25" customHeight="1">
      <c r="B32" s="42"/>
      <c r="C32" s="37" t="s">
        <v>19</v>
      </c>
      <c r="D32" s="39">
        <v>0.96279839740305995</v>
      </c>
      <c r="E32" s="39">
        <v>6.3133260357295002</v>
      </c>
      <c r="F32" s="39">
        <v>35.4083872115784</v>
      </c>
      <c r="G32" s="39">
        <v>41.174662575694697</v>
      </c>
      <c r="H32" s="39">
        <v>14.189615473796</v>
      </c>
      <c r="I32" s="39">
        <v>1.76220955626614</v>
      </c>
      <c r="J32" s="39">
        <v>0.18900074953221599</v>
      </c>
      <c r="K32" s="39">
        <v>100</v>
      </c>
    </row>
    <row r="33" spans="2:12" ht="15" customHeight="1"/>
    <row r="34" spans="2:12" ht="15" customHeight="1"/>
    <row r="35" spans="2:12" ht="15" customHeight="1">
      <c r="B35" s="10" t="s">
        <v>46</v>
      </c>
      <c r="H35" s="4"/>
      <c r="I35" s="4"/>
      <c r="J35" s="4"/>
      <c r="K35" s="4"/>
      <c r="L35" s="4"/>
    </row>
    <row r="36" spans="2:12" customFormat="1" ht="22.5" customHeight="1">
      <c r="B36" s="29"/>
      <c r="C36" s="30"/>
      <c r="D36" s="31" t="s">
        <v>18</v>
      </c>
      <c r="E36" s="31"/>
      <c r="F36" s="31"/>
      <c r="G36" s="31"/>
      <c r="H36" s="31"/>
      <c r="I36" s="31"/>
      <c r="J36" s="31"/>
      <c r="K36" s="32"/>
    </row>
    <row r="37" spans="2:12" ht="20.25" customHeight="1">
      <c r="B37" s="33"/>
      <c r="C37" s="34"/>
      <c r="D37" s="35">
        <v>1</v>
      </c>
      <c r="E37" s="35">
        <v>2</v>
      </c>
      <c r="F37" s="35">
        <v>3</v>
      </c>
      <c r="G37" s="35" t="s">
        <v>3</v>
      </c>
      <c r="H37" s="35" t="s">
        <v>2</v>
      </c>
      <c r="I37" s="35" t="s">
        <v>6</v>
      </c>
      <c r="J37" s="35" t="s">
        <v>5</v>
      </c>
      <c r="K37" s="35" t="s">
        <v>19</v>
      </c>
    </row>
    <row r="38" spans="2:12" ht="20.25" customHeight="1">
      <c r="B38" s="36" t="s">
        <v>0</v>
      </c>
      <c r="C38" s="37" t="s">
        <v>1</v>
      </c>
      <c r="D38" s="38">
        <v>0.60112041291622098</v>
      </c>
      <c r="E38" s="38">
        <v>1.52483162333984</v>
      </c>
      <c r="F38" s="38">
        <v>0.30056020645810999</v>
      </c>
      <c r="G38" s="38">
        <v>9.4416818782652508E-3</v>
      </c>
      <c r="H38" s="38">
        <v>0</v>
      </c>
      <c r="I38" s="38">
        <v>0</v>
      </c>
      <c r="J38" s="38">
        <v>0</v>
      </c>
      <c r="K38" s="39">
        <v>2.4359539245924302</v>
      </c>
    </row>
    <row r="39" spans="2:12" ht="20.25" customHeight="1">
      <c r="B39" s="36"/>
      <c r="C39" s="37" t="s">
        <v>12</v>
      </c>
      <c r="D39" s="40">
        <v>1.3171146220179999</v>
      </c>
      <c r="E39" s="40">
        <v>5.7012022408258298</v>
      </c>
      <c r="F39" s="40">
        <v>2.4123497198967701</v>
      </c>
      <c r="G39" s="40">
        <v>0.20771700132183499</v>
      </c>
      <c r="H39" s="40">
        <v>4.7208409391326202E-3</v>
      </c>
      <c r="I39" s="40">
        <v>0</v>
      </c>
      <c r="J39" s="40">
        <v>0</v>
      </c>
      <c r="K39" s="41">
        <v>9.6431044250015692</v>
      </c>
    </row>
    <row r="40" spans="2:12" ht="20.25" customHeight="1">
      <c r="B40" s="36"/>
      <c r="C40" s="37" t="s">
        <v>11</v>
      </c>
      <c r="D40" s="38">
        <v>1.38320639516586</v>
      </c>
      <c r="E40" s="38">
        <v>8.6485806004909698</v>
      </c>
      <c r="F40" s="38">
        <v>8.8374142380562706</v>
      </c>
      <c r="G40" s="38">
        <v>1.44929816831372</v>
      </c>
      <c r="H40" s="38">
        <v>5.8223704915969003E-2</v>
      </c>
      <c r="I40" s="38">
        <v>0</v>
      </c>
      <c r="J40" s="38">
        <v>1.57361364637754E-3</v>
      </c>
      <c r="K40" s="39">
        <v>20.378296720589201</v>
      </c>
    </row>
    <row r="41" spans="2:12" ht="20.25" customHeight="1">
      <c r="B41" s="36"/>
      <c r="C41" s="37" t="s">
        <v>10</v>
      </c>
      <c r="D41" s="40">
        <v>1.8253918297979499</v>
      </c>
      <c r="E41" s="40">
        <v>15.7361364637754</v>
      </c>
      <c r="F41" s="40">
        <v>17.539497702524098</v>
      </c>
      <c r="G41" s="40">
        <v>2.9662617234216699</v>
      </c>
      <c r="H41" s="40">
        <v>0.229747592371121</v>
      </c>
      <c r="I41" s="40">
        <v>4.7208409391326202E-3</v>
      </c>
      <c r="J41" s="40">
        <v>0</v>
      </c>
      <c r="K41" s="41">
        <v>38.301756152829398</v>
      </c>
    </row>
    <row r="42" spans="2:12" ht="20.25" customHeight="1">
      <c r="B42" s="36"/>
      <c r="C42" s="37" t="s">
        <v>7</v>
      </c>
      <c r="D42" s="38">
        <v>1.0071127336816299</v>
      </c>
      <c r="E42" s="38">
        <v>5.3707433750865503</v>
      </c>
      <c r="F42" s="38">
        <v>7.2087241140555198</v>
      </c>
      <c r="G42" s="38">
        <v>1.37848555422673</v>
      </c>
      <c r="H42" s="38">
        <v>7.7107068672499501E-2</v>
      </c>
      <c r="I42" s="38">
        <v>1.57361364637754E-3</v>
      </c>
      <c r="J42" s="38">
        <v>0</v>
      </c>
      <c r="K42" s="39">
        <v>15.0437464593693</v>
      </c>
    </row>
    <row r="43" spans="2:12" ht="20.25" customHeight="1">
      <c r="B43" s="36"/>
      <c r="C43" s="37" t="s">
        <v>4</v>
      </c>
      <c r="D43" s="40">
        <v>1.00239189274249</v>
      </c>
      <c r="E43" s="40">
        <v>5.2086611695096598</v>
      </c>
      <c r="F43" s="40">
        <v>4.3006860955498203</v>
      </c>
      <c r="G43" s="40">
        <v>0.29269213822622298</v>
      </c>
      <c r="H43" s="40">
        <v>1.5736136463775401E-2</v>
      </c>
      <c r="I43" s="40">
        <v>1.57361364637754E-3</v>
      </c>
      <c r="J43" s="40">
        <v>1.57361364637754E-3</v>
      </c>
      <c r="K43" s="41">
        <v>10.8233146597847</v>
      </c>
    </row>
    <row r="44" spans="2:12" ht="20.25" customHeight="1">
      <c r="B44" s="36"/>
      <c r="C44" s="37" t="s">
        <v>9</v>
      </c>
      <c r="D44" s="38">
        <v>0.91426952854535204</v>
      </c>
      <c r="E44" s="38">
        <v>1.6648832378674401</v>
      </c>
      <c r="F44" s="38">
        <v>0.34147416126392599</v>
      </c>
      <c r="G44" s="38">
        <v>3.14722729275508E-3</v>
      </c>
      <c r="H44" s="38">
        <v>1.57361364637754E-3</v>
      </c>
      <c r="I44" s="38">
        <v>0</v>
      </c>
      <c r="J44" s="38">
        <v>0</v>
      </c>
      <c r="K44" s="39">
        <v>2.92534776861585</v>
      </c>
    </row>
    <row r="45" spans="2:12" ht="20.25" customHeight="1">
      <c r="B45" s="36"/>
      <c r="C45" s="37" t="s">
        <v>8</v>
      </c>
      <c r="D45" s="40">
        <v>0.28010322905520202</v>
      </c>
      <c r="E45" s="40">
        <v>0.15106691005224401</v>
      </c>
      <c r="F45" s="40">
        <v>1.7309750110153E-2</v>
      </c>
      <c r="G45" s="40">
        <v>0</v>
      </c>
      <c r="H45" s="40">
        <v>0</v>
      </c>
      <c r="I45" s="40">
        <v>0</v>
      </c>
      <c r="J45" s="40">
        <v>0</v>
      </c>
      <c r="K45" s="41">
        <v>0.44847988921759901</v>
      </c>
    </row>
    <row r="46" spans="2:12" ht="20.25" customHeight="1">
      <c r="B46" s="42"/>
      <c r="C46" s="37" t="s">
        <v>19</v>
      </c>
      <c r="D46" s="39">
        <v>8.3307106439226999</v>
      </c>
      <c r="E46" s="39">
        <v>44.006105620947899</v>
      </c>
      <c r="F46" s="39">
        <v>40.9580159879146</v>
      </c>
      <c r="G46" s="39">
        <v>6.3070434946811904</v>
      </c>
      <c r="H46" s="39">
        <v>0.38710895700887499</v>
      </c>
      <c r="I46" s="39">
        <v>7.8680682318877093E-3</v>
      </c>
      <c r="J46" s="39">
        <v>3.14722729275508E-3</v>
      </c>
      <c r="K46" s="39">
        <v>100</v>
      </c>
    </row>
    <row r="47" spans="2:12" ht="15" customHeight="1"/>
    <row r="48" spans="2:12" ht="15" customHeight="1"/>
    <row r="49" spans="2:12" ht="15" customHeight="1">
      <c r="B49" s="10" t="s">
        <v>47</v>
      </c>
      <c r="H49" s="4"/>
      <c r="I49" s="4"/>
      <c r="J49" s="4"/>
      <c r="K49" s="4"/>
      <c r="L49" s="4"/>
    </row>
    <row r="50" spans="2:12" customFormat="1" ht="22.5" customHeight="1">
      <c r="B50" s="29"/>
      <c r="C50" s="30"/>
      <c r="D50" s="31" t="s">
        <v>18</v>
      </c>
      <c r="E50" s="31"/>
      <c r="F50" s="31"/>
      <c r="G50" s="31"/>
      <c r="H50" s="31"/>
      <c r="I50" s="31"/>
      <c r="J50" s="31"/>
      <c r="K50" s="32"/>
    </row>
    <row r="51" spans="2:12" ht="20.25" customHeight="1">
      <c r="B51" s="33"/>
      <c r="C51" s="34"/>
      <c r="D51" s="35">
        <v>1</v>
      </c>
      <c r="E51" s="35">
        <v>2</v>
      </c>
      <c r="F51" s="35">
        <v>3</v>
      </c>
      <c r="G51" s="35" t="s">
        <v>3</v>
      </c>
      <c r="H51" s="35" t="s">
        <v>2</v>
      </c>
      <c r="I51" s="35" t="s">
        <v>6</v>
      </c>
      <c r="J51" s="35" t="s">
        <v>5</v>
      </c>
      <c r="K51" s="35" t="s">
        <v>19</v>
      </c>
    </row>
    <row r="52" spans="2:12" ht="20.25" customHeight="1">
      <c r="B52" s="36" t="s">
        <v>0</v>
      </c>
      <c r="C52" s="37" t="s">
        <v>1</v>
      </c>
      <c r="D52" s="38">
        <v>3.30617676474073E-3</v>
      </c>
      <c r="E52" s="38">
        <v>1.8183972206074001E-2</v>
      </c>
      <c r="F52" s="38">
        <v>2.0939119510024602E-2</v>
      </c>
      <c r="G52" s="38">
        <v>1.1020589215802399E-2</v>
      </c>
      <c r="H52" s="38">
        <v>1.9286031127654199E-3</v>
      </c>
      <c r="I52" s="38">
        <v>8.2654419118518196E-4</v>
      </c>
      <c r="J52" s="38">
        <v>0</v>
      </c>
      <c r="K52" s="39">
        <v>5.6205005000592403E-2</v>
      </c>
    </row>
    <row r="53" spans="2:12" ht="20.25" customHeight="1">
      <c r="B53" s="36"/>
      <c r="C53" s="37" t="s">
        <v>12</v>
      </c>
      <c r="D53" s="40">
        <v>2.1214634240419701E-2</v>
      </c>
      <c r="E53" s="40">
        <v>6.3643902721258999E-2</v>
      </c>
      <c r="F53" s="40">
        <v>0.124257143408172</v>
      </c>
      <c r="G53" s="40">
        <v>8.2654419118518202E-2</v>
      </c>
      <c r="H53" s="40">
        <v>1.9010516397259199E-2</v>
      </c>
      <c r="I53" s="40">
        <v>5.7858093382962697E-3</v>
      </c>
      <c r="J53" s="40">
        <v>1.10205892158024E-3</v>
      </c>
      <c r="K53" s="41">
        <v>0.31766848414550503</v>
      </c>
    </row>
    <row r="54" spans="2:12" ht="20.25" customHeight="1">
      <c r="B54" s="36"/>
      <c r="C54" s="37" t="s">
        <v>11</v>
      </c>
      <c r="D54" s="38">
        <v>5.8409122843752798E-2</v>
      </c>
      <c r="E54" s="38">
        <v>0.254300096154641</v>
      </c>
      <c r="F54" s="38">
        <v>0.57334615395212096</v>
      </c>
      <c r="G54" s="38">
        <v>0.422088566965233</v>
      </c>
      <c r="H54" s="38">
        <v>0.13720633573673999</v>
      </c>
      <c r="I54" s="38">
        <v>3.8296547524913398E-2</v>
      </c>
      <c r="J54" s="38">
        <v>1.9010516397259199E-2</v>
      </c>
      <c r="K54" s="39">
        <v>1.5026573395746601</v>
      </c>
    </row>
    <row r="55" spans="2:12" ht="20.25" customHeight="1">
      <c r="B55" s="36"/>
      <c r="C55" s="37" t="s">
        <v>10</v>
      </c>
      <c r="D55" s="40">
        <v>0.26118796441451703</v>
      </c>
      <c r="E55" s="40">
        <v>1.0235372234176501</v>
      </c>
      <c r="F55" s="40">
        <v>2.9223847453004099</v>
      </c>
      <c r="G55" s="40">
        <v>2.5250925040707299</v>
      </c>
      <c r="H55" s="40">
        <v>1.3312871772689301</v>
      </c>
      <c r="I55" s="40">
        <v>0.43531327402419601</v>
      </c>
      <c r="J55" s="40">
        <v>0.26036142022333197</v>
      </c>
      <c r="K55" s="41">
        <v>8.7591643087197699</v>
      </c>
    </row>
    <row r="56" spans="2:12" ht="20.25" customHeight="1">
      <c r="B56" s="36"/>
      <c r="C56" s="37" t="s">
        <v>7</v>
      </c>
      <c r="D56" s="38">
        <v>0.57692784544725695</v>
      </c>
      <c r="E56" s="38">
        <v>1.6820174290618399</v>
      </c>
      <c r="F56" s="38">
        <v>4.5903509231120996</v>
      </c>
      <c r="G56" s="38">
        <v>5.0860019230928204</v>
      </c>
      <c r="H56" s="38">
        <v>2.32203814776957</v>
      </c>
      <c r="I56" s="38">
        <v>0.67335800108552801</v>
      </c>
      <c r="J56" s="38">
        <v>0.39315952027375101</v>
      </c>
      <c r="K56" s="39">
        <v>15.3238537898429</v>
      </c>
    </row>
    <row r="57" spans="2:12" ht="20.25" customHeight="1">
      <c r="B57" s="36"/>
      <c r="C57" s="37" t="s">
        <v>4</v>
      </c>
      <c r="D57" s="40">
        <v>1.37068578371543</v>
      </c>
      <c r="E57" s="40">
        <v>4.1825891221274096</v>
      </c>
      <c r="F57" s="40">
        <v>10.850872141879099</v>
      </c>
      <c r="G57" s="40">
        <v>8.1679096972919698</v>
      </c>
      <c r="H57" s="40">
        <v>1.8478772967596699</v>
      </c>
      <c r="I57" s="40">
        <v>0.29755590882666499</v>
      </c>
      <c r="J57" s="40">
        <v>8.8991257917604594E-2</v>
      </c>
      <c r="K57" s="41">
        <v>26.806481208517798</v>
      </c>
    </row>
    <row r="58" spans="2:12" ht="20.25" customHeight="1">
      <c r="B58" s="36"/>
      <c r="C58" s="37" t="s">
        <v>9</v>
      </c>
      <c r="D58" s="38">
        <v>7.36478425819036</v>
      </c>
      <c r="E58" s="38">
        <v>9.4545634882369001</v>
      </c>
      <c r="F58" s="38">
        <v>7.9058951886862596</v>
      </c>
      <c r="G58" s="38">
        <v>1.6536394118311499</v>
      </c>
      <c r="H58" s="38">
        <v>0.175778397992049</v>
      </c>
      <c r="I58" s="38">
        <v>1.3775736519753E-2</v>
      </c>
      <c r="J58" s="38">
        <v>4.4082356863209696E-3</v>
      </c>
      <c r="K58" s="39">
        <v>26.5728447171428</v>
      </c>
    </row>
    <row r="59" spans="2:12" ht="20.25" customHeight="1">
      <c r="B59" s="36"/>
      <c r="C59" s="37" t="s">
        <v>8</v>
      </c>
      <c r="D59" s="40">
        <v>16.419300357893601</v>
      </c>
      <c r="E59" s="40">
        <v>3.4654242789090701</v>
      </c>
      <c r="F59" s="40">
        <v>0.73011403554691001</v>
      </c>
      <c r="G59" s="40">
        <v>3.4990370760172702E-2</v>
      </c>
      <c r="H59" s="40">
        <v>9.0919861030370006E-3</v>
      </c>
      <c r="I59" s="40">
        <v>1.65308838237036E-3</v>
      </c>
      <c r="J59" s="40">
        <v>5.5102946079012098E-4</v>
      </c>
      <c r="K59" s="41">
        <v>20.661125147056001</v>
      </c>
    </row>
    <row r="60" spans="2:12" ht="20.25" customHeight="1">
      <c r="B60" s="42"/>
      <c r="C60" s="37" t="s">
        <v>19</v>
      </c>
      <c r="D60" s="39">
        <v>26.075816143510099</v>
      </c>
      <c r="E60" s="39">
        <v>20.1442595128349</v>
      </c>
      <c r="F60" s="39">
        <v>27.718159451395099</v>
      </c>
      <c r="G60" s="39">
        <v>17.983397482346401</v>
      </c>
      <c r="H60" s="39">
        <v>5.8442184611400299</v>
      </c>
      <c r="I60" s="39">
        <v>1.4665649098929101</v>
      </c>
      <c r="J60" s="39">
        <v>0.76758403888063897</v>
      </c>
      <c r="K60" s="39">
        <v>100</v>
      </c>
    </row>
    <row r="61" spans="2:12" ht="15" customHeight="1"/>
    <row r="62" spans="2:12" ht="15" customHeight="1"/>
    <row r="63" spans="2:12" ht="15" customHeight="1"/>
    <row r="64" spans="2:12" ht="15" customHeight="1"/>
    <row r="65" ht="15" customHeight="1"/>
  </sheetData>
  <mergeCells count="8">
    <mergeCell ref="B24:B32"/>
    <mergeCell ref="D36:K36"/>
    <mergeCell ref="B38:B46"/>
    <mergeCell ref="D50:K50"/>
    <mergeCell ref="B52:B60"/>
    <mergeCell ref="D22:K22"/>
    <mergeCell ref="D8:K8"/>
    <mergeCell ref="B10:B18"/>
  </mergeCell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65"/>
  <sheetViews>
    <sheetView showGridLines="0" zoomScaleNormal="100" zoomScaleSheetLayoutView="143" zoomScalePageLayoutView="123" workbookViewId="0"/>
  </sheetViews>
  <sheetFormatPr defaultColWidth="10" defaultRowHeight="15"/>
  <cols>
    <col min="1" max="1" width="7.75" style="9" customWidth="1"/>
    <col min="2" max="2" width="10.5" style="9" customWidth="1"/>
    <col min="3" max="10" width="11.125" style="9" customWidth="1"/>
    <col min="11" max="11" width="9.375" style="9" customWidth="1"/>
    <col min="12" max="16384" width="10" style="9"/>
  </cols>
  <sheetData>
    <row r="1" spans="1:18" s="20" customFormat="1" ht="36" customHeight="1"/>
    <row r="2" spans="1:18" s="1" customFormat="1" ht="21" customHeight="1">
      <c r="A2" s="21" t="s">
        <v>50</v>
      </c>
      <c r="B2" s="21"/>
      <c r="C2" s="21"/>
      <c r="D2" s="21"/>
      <c r="E2" s="21"/>
      <c r="F2" s="21"/>
      <c r="G2" s="21"/>
      <c r="H2" s="21"/>
      <c r="I2" s="21"/>
      <c r="J2" s="21"/>
    </row>
    <row r="3" spans="1:18" s="2" customFormat="1" ht="15" customHeight="1">
      <c r="A3" s="22" t="s">
        <v>14</v>
      </c>
      <c r="B3" s="22"/>
      <c r="C3" s="22"/>
      <c r="D3" s="22"/>
      <c r="E3" s="22"/>
      <c r="F3" s="22"/>
      <c r="G3" s="22"/>
      <c r="H3" s="22"/>
      <c r="I3" s="22"/>
      <c r="J3" s="22"/>
      <c r="L3" s="3"/>
      <c r="M3" s="3"/>
      <c r="N3" s="3"/>
      <c r="O3" s="3"/>
      <c r="P3" s="3"/>
      <c r="Q3" s="3"/>
      <c r="R3" s="3"/>
    </row>
    <row r="4" spans="1:18" s="4" customFormat="1" ht="15" customHeight="1">
      <c r="A4" s="23" t="s">
        <v>15</v>
      </c>
      <c r="B4" s="23"/>
      <c r="C4" s="23"/>
      <c r="D4" s="23"/>
      <c r="E4" s="23"/>
      <c r="F4" s="23"/>
      <c r="G4" s="23"/>
      <c r="H4" s="23"/>
      <c r="I4" s="23"/>
      <c r="J4" s="23"/>
      <c r="L4" s="3"/>
      <c r="M4" s="3"/>
      <c r="N4" s="3"/>
      <c r="O4" s="3"/>
      <c r="P4" s="3"/>
      <c r="Q4" s="3"/>
      <c r="R4" s="3"/>
    </row>
    <row r="5" spans="1:18" s="8" customFormat="1" ht="15" customHeight="1">
      <c r="A5" s="5" t="s">
        <v>16</v>
      </c>
      <c r="B5" s="6"/>
      <c r="C5" s="7"/>
      <c r="D5" s="7"/>
      <c r="E5" s="7"/>
      <c r="F5" s="7"/>
      <c r="G5" s="7"/>
      <c r="H5" s="7"/>
      <c r="I5" s="7"/>
      <c r="J5" s="7"/>
      <c r="L5" s="3"/>
      <c r="M5" s="3"/>
      <c r="N5" s="3"/>
      <c r="O5" s="3"/>
      <c r="P5" s="3"/>
      <c r="Q5" s="3"/>
      <c r="R5" s="3"/>
    </row>
    <row r="6" spans="1:18" ht="15" customHeight="1"/>
    <row r="7" spans="1:18" ht="15" customHeight="1">
      <c r="B7" s="10" t="s">
        <v>40</v>
      </c>
      <c r="H7" s="4"/>
      <c r="I7" s="4"/>
      <c r="J7" s="4"/>
      <c r="K7" s="4"/>
      <c r="L7" s="4"/>
    </row>
    <row r="8" spans="1:18" customFormat="1" ht="22.5" customHeight="1">
      <c r="B8" s="29"/>
      <c r="C8" s="30"/>
      <c r="D8" s="31" t="s">
        <v>18</v>
      </c>
      <c r="E8" s="31"/>
      <c r="F8" s="31"/>
      <c r="G8" s="31"/>
      <c r="H8" s="31"/>
      <c r="I8" s="31"/>
      <c r="J8" s="31"/>
      <c r="K8" s="32"/>
    </row>
    <row r="9" spans="1:18" ht="20.25" customHeight="1">
      <c r="B9" s="33"/>
      <c r="C9" s="34"/>
      <c r="D9" s="35">
        <v>1</v>
      </c>
      <c r="E9" s="35">
        <v>2</v>
      </c>
      <c r="F9" s="35">
        <v>3</v>
      </c>
      <c r="G9" s="35" t="s">
        <v>3</v>
      </c>
      <c r="H9" s="35" t="s">
        <v>2</v>
      </c>
      <c r="I9" s="35" t="s">
        <v>6</v>
      </c>
      <c r="J9" s="35" t="s">
        <v>5</v>
      </c>
      <c r="K9" s="35" t="s">
        <v>19</v>
      </c>
    </row>
    <row r="10" spans="1:18" ht="20.25" customHeight="1">
      <c r="B10" s="36" t="s">
        <v>0</v>
      </c>
      <c r="C10" s="37" t="s">
        <v>1</v>
      </c>
      <c r="D10" s="38">
        <v>1.50112316179427E-2</v>
      </c>
      <c r="E10" s="38">
        <v>5.68282339822117E-2</v>
      </c>
      <c r="F10" s="38">
        <v>4.5569810268754701E-2</v>
      </c>
      <c r="G10" s="38">
        <v>9.1139620537509305E-3</v>
      </c>
      <c r="H10" s="38">
        <v>0</v>
      </c>
      <c r="I10" s="38">
        <v>0</v>
      </c>
      <c r="J10" s="38">
        <v>0</v>
      </c>
      <c r="K10" s="39">
        <v>0.12652323792265999</v>
      </c>
    </row>
    <row r="11" spans="1:18" ht="20.25" customHeight="1">
      <c r="B11" s="36"/>
      <c r="C11" s="37" t="s">
        <v>12</v>
      </c>
      <c r="D11" s="40">
        <v>4.2353117779195502E-2</v>
      </c>
      <c r="E11" s="40">
        <v>0.724828040980662</v>
      </c>
      <c r="F11" s="40">
        <v>1.8458453735920299</v>
      </c>
      <c r="G11" s="40">
        <v>0.75163381172698895</v>
      </c>
      <c r="H11" s="40">
        <v>5.3075426077726001E-2</v>
      </c>
      <c r="I11" s="40">
        <v>0</v>
      </c>
      <c r="J11" s="40">
        <v>0</v>
      </c>
      <c r="K11" s="41">
        <v>3.4177357701565998</v>
      </c>
    </row>
    <row r="12" spans="1:18" ht="20.25" customHeight="1">
      <c r="B12" s="36"/>
      <c r="C12" s="37" t="s">
        <v>11</v>
      </c>
      <c r="D12" s="38">
        <v>6.5406080621036103E-2</v>
      </c>
      <c r="E12" s="38">
        <v>1.5456207412331699</v>
      </c>
      <c r="F12" s="38">
        <v>9.1772236727122607</v>
      </c>
      <c r="G12" s="38">
        <v>11.988612908586999</v>
      </c>
      <c r="H12" s="38">
        <v>1.78043929297099</v>
      </c>
      <c r="I12" s="38">
        <v>1.66195778627223E-2</v>
      </c>
      <c r="J12" s="38">
        <v>0</v>
      </c>
      <c r="K12" s="39">
        <v>24.573922273987101</v>
      </c>
    </row>
    <row r="13" spans="1:18" ht="20.25" customHeight="1">
      <c r="B13" s="36"/>
      <c r="C13" s="37" t="s">
        <v>10</v>
      </c>
      <c r="D13" s="40">
        <v>7.6664504334493094E-2</v>
      </c>
      <c r="E13" s="40">
        <v>1.2850686495788799</v>
      </c>
      <c r="F13" s="40">
        <v>16.2083773394736</v>
      </c>
      <c r="G13" s="40">
        <v>29.075147297710298</v>
      </c>
      <c r="H13" s="40">
        <v>6.2446723530641703</v>
      </c>
      <c r="I13" s="40">
        <v>8.7922928047950197E-2</v>
      </c>
      <c r="J13" s="40">
        <v>1.07223082985305E-3</v>
      </c>
      <c r="K13" s="41">
        <v>52.978925303039198</v>
      </c>
    </row>
    <row r="14" spans="1:18" ht="20.25" customHeight="1">
      <c r="B14" s="36"/>
      <c r="C14" s="37" t="s">
        <v>7</v>
      </c>
      <c r="D14" s="38">
        <v>3.1094694065738501E-2</v>
      </c>
      <c r="E14" s="38">
        <v>0.29754405528422201</v>
      </c>
      <c r="F14" s="38">
        <v>4.6877931881175403</v>
      </c>
      <c r="G14" s="38">
        <v>7.83693513539595</v>
      </c>
      <c r="H14" s="38">
        <v>1.1156561784621</v>
      </c>
      <c r="I14" s="38">
        <v>8.0417312238978793E-3</v>
      </c>
      <c r="J14" s="38">
        <v>0</v>
      </c>
      <c r="K14" s="39">
        <v>13.9770649825494</v>
      </c>
    </row>
    <row r="15" spans="1:18" ht="20.25" customHeight="1">
      <c r="B15" s="36"/>
      <c r="C15" s="37" t="s">
        <v>4</v>
      </c>
      <c r="D15" s="40">
        <v>2.30529628418406E-2</v>
      </c>
      <c r="E15" s="40">
        <v>0.11794539128383601</v>
      </c>
      <c r="F15" s="40">
        <v>1.7793670621411399</v>
      </c>
      <c r="G15" s="40">
        <v>1.7048470194663501</v>
      </c>
      <c r="H15" s="40">
        <v>7.8272850579272704E-2</v>
      </c>
      <c r="I15" s="40">
        <v>1.07223082985305E-3</v>
      </c>
      <c r="J15" s="40">
        <v>5.3611541492652498E-4</v>
      </c>
      <c r="K15" s="41">
        <v>3.7050936325572201</v>
      </c>
    </row>
    <row r="16" spans="1:18" ht="20.25" customHeight="1">
      <c r="B16" s="36"/>
      <c r="C16" s="37" t="s">
        <v>9</v>
      </c>
      <c r="D16" s="38">
        <v>1.3402885373163099E-2</v>
      </c>
      <c r="E16" s="38">
        <v>0.104542505910672</v>
      </c>
      <c r="F16" s="38">
        <v>0.53236260702203997</v>
      </c>
      <c r="G16" s="38">
        <v>0.38975590665158399</v>
      </c>
      <c r="H16" s="38">
        <v>1.9300154937354898E-2</v>
      </c>
      <c r="I16" s="38">
        <v>5.3611541492652498E-4</v>
      </c>
      <c r="J16" s="38">
        <v>0</v>
      </c>
      <c r="K16" s="39">
        <v>1.0599001753097399</v>
      </c>
    </row>
    <row r="17" spans="2:12" ht="20.25" customHeight="1">
      <c r="B17" s="36"/>
      <c r="C17" s="37" t="s">
        <v>8</v>
      </c>
      <c r="D17" s="40">
        <v>2.1444616597061001E-2</v>
      </c>
      <c r="E17" s="40">
        <v>4.7714271928460797E-2</v>
      </c>
      <c r="F17" s="40">
        <v>7.3447811844934E-2</v>
      </c>
      <c r="G17" s="40">
        <v>1.66195778627223E-2</v>
      </c>
      <c r="H17" s="40">
        <v>1.6083462447795799E-3</v>
      </c>
      <c r="I17" s="40">
        <v>0</v>
      </c>
      <c r="J17" s="40">
        <v>0</v>
      </c>
      <c r="K17" s="41">
        <v>0.16083462447795799</v>
      </c>
    </row>
    <row r="18" spans="2:12" ht="20.25" customHeight="1">
      <c r="B18" s="42"/>
      <c r="C18" s="37" t="s">
        <v>19</v>
      </c>
      <c r="D18" s="39">
        <v>0.28843009323047097</v>
      </c>
      <c r="E18" s="39">
        <v>4.18009189018212</v>
      </c>
      <c r="F18" s="39">
        <v>34.349986865172298</v>
      </c>
      <c r="G18" s="39">
        <v>51.7726656194546</v>
      </c>
      <c r="H18" s="39">
        <v>9.2930246023363896</v>
      </c>
      <c r="I18" s="39">
        <v>0.11419258337935</v>
      </c>
      <c r="J18" s="39">
        <v>1.6083462447795799E-3</v>
      </c>
      <c r="K18" s="39">
        <v>100</v>
      </c>
    </row>
    <row r="19" spans="2:12" ht="15" customHeight="1"/>
    <row r="20" spans="2:12" ht="15" customHeight="1"/>
    <row r="21" spans="2:12" ht="15" customHeight="1">
      <c r="B21" s="10" t="s">
        <v>41</v>
      </c>
      <c r="H21" s="4"/>
      <c r="I21" s="4"/>
      <c r="J21" s="4"/>
      <c r="K21" s="4"/>
      <c r="L21" s="4"/>
    </row>
    <row r="22" spans="2:12" customFormat="1" ht="22.5" customHeight="1">
      <c r="B22" s="29"/>
      <c r="C22" s="30"/>
      <c r="D22" s="31" t="s">
        <v>18</v>
      </c>
      <c r="E22" s="31"/>
      <c r="F22" s="31"/>
      <c r="G22" s="31"/>
      <c r="H22" s="31"/>
      <c r="I22" s="31"/>
      <c r="J22" s="31"/>
      <c r="K22" s="32"/>
    </row>
    <row r="23" spans="2:12" ht="20.25" customHeight="1">
      <c r="B23" s="33"/>
      <c r="C23" s="34"/>
      <c r="D23" s="35">
        <v>1</v>
      </c>
      <c r="E23" s="35">
        <v>2</v>
      </c>
      <c r="F23" s="35">
        <v>3</v>
      </c>
      <c r="G23" s="35" t="s">
        <v>3</v>
      </c>
      <c r="H23" s="35" t="s">
        <v>2</v>
      </c>
      <c r="I23" s="35" t="s">
        <v>6</v>
      </c>
      <c r="J23" s="35" t="s">
        <v>5</v>
      </c>
      <c r="K23" s="35" t="s">
        <v>19</v>
      </c>
    </row>
    <row r="24" spans="2:12" ht="20.25" customHeight="1">
      <c r="B24" s="36" t="s">
        <v>0</v>
      </c>
      <c r="C24" s="37" t="s">
        <v>1</v>
      </c>
      <c r="D24" s="38">
        <v>6.0120089879534397E-3</v>
      </c>
      <c r="E24" s="38">
        <v>1.8036026963860301E-2</v>
      </c>
      <c r="F24" s="38">
        <v>2.9308543816273E-2</v>
      </c>
      <c r="G24" s="38">
        <v>8.2665123584359807E-3</v>
      </c>
      <c r="H24" s="38">
        <v>1.5030022469883599E-3</v>
      </c>
      <c r="I24" s="38">
        <v>0</v>
      </c>
      <c r="J24" s="38">
        <v>0</v>
      </c>
      <c r="K24" s="39">
        <v>6.3126094373511105E-2</v>
      </c>
    </row>
    <row r="25" spans="2:12" ht="20.25" customHeight="1">
      <c r="B25" s="36"/>
      <c r="C25" s="37" t="s">
        <v>12</v>
      </c>
      <c r="D25" s="40">
        <v>2.1793532581331199E-2</v>
      </c>
      <c r="E25" s="40">
        <v>0.28406742468079998</v>
      </c>
      <c r="F25" s="40">
        <v>1.0716406021027001</v>
      </c>
      <c r="G25" s="40">
        <v>0.89578933920506199</v>
      </c>
      <c r="H25" s="40">
        <v>0.17209375728016699</v>
      </c>
      <c r="I25" s="40">
        <v>9.7695146054243304E-3</v>
      </c>
      <c r="J25" s="40">
        <v>0</v>
      </c>
      <c r="K25" s="41">
        <v>2.4551541704554798</v>
      </c>
    </row>
    <row r="26" spans="2:12" ht="20.25" customHeight="1">
      <c r="B26" s="36"/>
      <c r="C26" s="37" t="s">
        <v>11</v>
      </c>
      <c r="D26" s="38">
        <v>5.4859582015075098E-2</v>
      </c>
      <c r="E26" s="38">
        <v>0.622242930253181</v>
      </c>
      <c r="F26" s="38">
        <v>4.9606589161850803</v>
      </c>
      <c r="G26" s="38">
        <v>11.9548798725454</v>
      </c>
      <c r="H26" s="38">
        <v>3.5320552804226399</v>
      </c>
      <c r="I26" s="38">
        <v>0.15105172582233001</v>
      </c>
      <c r="J26" s="38">
        <v>1.1272516852412699E-2</v>
      </c>
      <c r="K26" s="39">
        <v>21.2870208240961</v>
      </c>
    </row>
    <row r="27" spans="2:12" ht="20.25" customHeight="1">
      <c r="B27" s="36"/>
      <c r="C27" s="37" t="s">
        <v>10</v>
      </c>
      <c r="D27" s="40">
        <v>7.5150112349418E-2</v>
      </c>
      <c r="E27" s="40">
        <v>0.80410620213877204</v>
      </c>
      <c r="F27" s="40">
        <v>9.6440139178008106</v>
      </c>
      <c r="G27" s="40">
        <v>32.419006966415402</v>
      </c>
      <c r="H27" s="40">
        <v>14.648259899148499</v>
      </c>
      <c r="I27" s="40">
        <v>0.77705216169298197</v>
      </c>
      <c r="J27" s="40">
        <v>3.1563047186755497E-2</v>
      </c>
      <c r="K27" s="41">
        <v>58.399152306732702</v>
      </c>
    </row>
    <row r="28" spans="2:12" ht="20.25" customHeight="1">
      <c r="B28" s="36"/>
      <c r="C28" s="37" t="s">
        <v>7</v>
      </c>
      <c r="D28" s="38">
        <v>3.9829559545191497E-2</v>
      </c>
      <c r="E28" s="38">
        <v>0.27730391456935199</v>
      </c>
      <c r="F28" s="38">
        <v>2.53932229628683</v>
      </c>
      <c r="G28" s="38">
        <v>8.5115017246950799</v>
      </c>
      <c r="H28" s="38">
        <v>4.0618635724860397</v>
      </c>
      <c r="I28" s="38">
        <v>0.12850669211750501</v>
      </c>
      <c r="J28" s="38">
        <v>7.5150112349417998E-3</v>
      </c>
      <c r="K28" s="39">
        <v>15.5658427709349</v>
      </c>
    </row>
    <row r="29" spans="2:12" ht="20.25" customHeight="1">
      <c r="B29" s="36"/>
      <c r="C29" s="37" t="s">
        <v>4</v>
      </c>
      <c r="D29" s="40">
        <v>2.1793532581331199E-2</v>
      </c>
      <c r="E29" s="40">
        <v>0.107464660659668</v>
      </c>
      <c r="F29" s="40">
        <v>0.55460782913870499</v>
      </c>
      <c r="G29" s="40">
        <v>0.85746278190685898</v>
      </c>
      <c r="H29" s="40">
        <v>0.19764479547896899</v>
      </c>
      <c r="I29" s="40">
        <v>8.2665123584359807E-3</v>
      </c>
      <c r="J29" s="40">
        <v>0</v>
      </c>
      <c r="K29" s="41">
        <v>1.74724011212397</v>
      </c>
    </row>
    <row r="30" spans="2:12" ht="20.25" customHeight="1">
      <c r="B30" s="36"/>
      <c r="C30" s="37" t="s">
        <v>9</v>
      </c>
      <c r="D30" s="38">
        <v>2.5551038198802101E-2</v>
      </c>
      <c r="E30" s="38">
        <v>6.3877595497005293E-2</v>
      </c>
      <c r="F30" s="38">
        <v>0.15706373481028399</v>
      </c>
      <c r="G30" s="38">
        <v>8.0410620213877196E-2</v>
      </c>
      <c r="H30" s="38">
        <v>2.7805541569284602E-2</v>
      </c>
      <c r="I30" s="38">
        <v>0</v>
      </c>
      <c r="J30" s="38">
        <v>0</v>
      </c>
      <c r="K30" s="39">
        <v>0.35470853028925298</v>
      </c>
    </row>
    <row r="31" spans="2:12" ht="20.25" customHeight="1">
      <c r="B31" s="36"/>
      <c r="C31" s="37" t="s">
        <v>8</v>
      </c>
      <c r="D31" s="40">
        <v>5.4859582015075098E-2</v>
      </c>
      <c r="E31" s="40">
        <v>3.3066049433743902E-2</v>
      </c>
      <c r="F31" s="40">
        <v>2.9308543816273E-2</v>
      </c>
      <c r="G31" s="40">
        <v>8.2665123584359807E-3</v>
      </c>
      <c r="H31" s="40">
        <v>1.5030022469883599E-3</v>
      </c>
      <c r="I31" s="40">
        <v>7.5150112349417996E-4</v>
      </c>
      <c r="J31" s="40">
        <v>0</v>
      </c>
      <c r="K31" s="41">
        <v>0.127755190994011</v>
      </c>
    </row>
    <row r="32" spans="2:12" ht="20.25" customHeight="1">
      <c r="B32" s="42"/>
      <c r="C32" s="37" t="s">
        <v>19</v>
      </c>
      <c r="D32" s="39">
        <v>0.29984894827417802</v>
      </c>
      <c r="E32" s="39">
        <v>2.21016480419638</v>
      </c>
      <c r="F32" s="39">
        <v>18.985924383956998</v>
      </c>
      <c r="G32" s="39">
        <v>54.735584329698597</v>
      </c>
      <c r="H32" s="39">
        <v>22.6427288508796</v>
      </c>
      <c r="I32" s="39">
        <v>1.07539810772017</v>
      </c>
      <c r="J32" s="39">
        <v>5.035057527411E-2</v>
      </c>
      <c r="K32" s="39">
        <v>100</v>
      </c>
    </row>
    <row r="33" spans="2:12" ht="15" customHeight="1"/>
    <row r="34" spans="2:12" ht="15" customHeight="1"/>
    <row r="35" spans="2:12" ht="15" customHeight="1">
      <c r="B35" s="10" t="s">
        <v>42</v>
      </c>
      <c r="H35" s="4"/>
      <c r="I35" s="4"/>
      <c r="J35" s="4"/>
      <c r="K35" s="4"/>
      <c r="L35" s="4"/>
    </row>
    <row r="36" spans="2:12" customFormat="1" ht="22.5" customHeight="1">
      <c r="B36" s="29"/>
      <c r="C36" s="30"/>
      <c r="D36" s="31" t="s">
        <v>18</v>
      </c>
      <c r="E36" s="31"/>
      <c r="F36" s="31"/>
      <c r="G36" s="31"/>
      <c r="H36" s="31"/>
      <c r="I36" s="31"/>
      <c r="J36" s="31"/>
      <c r="K36" s="32"/>
    </row>
    <row r="37" spans="2:12" ht="20.25" customHeight="1">
      <c r="B37" s="33"/>
      <c r="C37" s="34"/>
      <c r="D37" s="35">
        <v>1</v>
      </c>
      <c r="E37" s="35">
        <v>2</v>
      </c>
      <c r="F37" s="35">
        <v>3</v>
      </c>
      <c r="G37" s="35" t="s">
        <v>3</v>
      </c>
      <c r="H37" s="35" t="s">
        <v>2</v>
      </c>
      <c r="I37" s="35" t="s">
        <v>6</v>
      </c>
      <c r="J37" s="35" t="s">
        <v>5</v>
      </c>
      <c r="K37" s="35" t="s">
        <v>19</v>
      </c>
    </row>
    <row r="38" spans="2:12" ht="20.25" customHeight="1">
      <c r="B38" s="36" t="s">
        <v>0</v>
      </c>
      <c r="C38" s="37" t="s">
        <v>1</v>
      </c>
      <c r="D38" s="38">
        <v>0.165675126139016</v>
      </c>
      <c r="E38" s="38">
        <v>0.68529256721138598</v>
      </c>
      <c r="F38" s="38">
        <v>0.34264628360569299</v>
      </c>
      <c r="G38" s="38">
        <v>1.5061375103546999E-2</v>
      </c>
      <c r="H38" s="38">
        <v>3.7653437758867398E-3</v>
      </c>
      <c r="I38" s="38">
        <v>0</v>
      </c>
      <c r="J38" s="38">
        <v>0</v>
      </c>
      <c r="K38" s="39">
        <v>1.21244069583553</v>
      </c>
    </row>
    <row r="39" spans="2:12" ht="20.25" customHeight="1">
      <c r="B39" s="36"/>
      <c r="C39" s="37" t="s">
        <v>12</v>
      </c>
      <c r="D39" s="40">
        <v>0.28993147074327902</v>
      </c>
      <c r="E39" s="40">
        <v>3.2909104601250099</v>
      </c>
      <c r="F39" s="40">
        <v>5.60283153851947</v>
      </c>
      <c r="G39" s="40">
        <v>0.77566081783266805</v>
      </c>
      <c r="H39" s="40">
        <v>6.7776187965961299E-2</v>
      </c>
      <c r="I39" s="40">
        <v>0</v>
      </c>
      <c r="J39" s="40">
        <v>0</v>
      </c>
      <c r="K39" s="41">
        <v>10.027110475186401</v>
      </c>
    </row>
    <row r="40" spans="2:12" ht="20.25" customHeight="1">
      <c r="B40" s="36"/>
      <c r="C40" s="37" t="s">
        <v>11</v>
      </c>
      <c r="D40" s="38">
        <v>0.24474734543263801</v>
      </c>
      <c r="E40" s="38">
        <v>5.7534452895549402</v>
      </c>
      <c r="F40" s="38">
        <v>19.587318322162801</v>
      </c>
      <c r="G40" s="38">
        <v>8.8673845922132699</v>
      </c>
      <c r="H40" s="38">
        <v>0.49326003464116303</v>
      </c>
      <c r="I40" s="38">
        <v>1.8826718879433699E-2</v>
      </c>
      <c r="J40" s="38">
        <v>3.7653437758867398E-3</v>
      </c>
      <c r="K40" s="39">
        <v>34.968747646660098</v>
      </c>
    </row>
    <row r="41" spans="2:12" ht="20.25" customHeight="1">
      <c r="B41" s="36"/>
      <c r="C41" s="37" t="s">
        <v>10</v>
      </c>
      <c r="D41" s="40">
        <v>0.38406506514044703</v>
      </c>
      <c r="E41" s="40">
        <v>7.1052037050982797</v>
      </c>
      <c r="F41" s="40">
        <v>18.838014910761402</v>
      </c>
      <c r="G41" s="40">
        <v>8.4833195270728208</v>
      </c>
      <c r="H41" s="40">
        <v>0.70788462986670697</v>
      </c>
      <c r="I41" s="40">
        <v>7.5306875517734797E-3</v>
      </c>
      <c r="J41" s="40">
        <v>0</v>
      </c>
      <c r="K41" s="41">
        <v>35.526018525491402</v>
      </c>
    </row>
    <row r="42" spans="2:12" ht="20.25" customHeight="1">
      <c r="B42" s="36"/>
      <c r="C42" s="37" t="s">
        <v>7</v>
      </c>
      <c r="D42" s="38">
        <v>0.19579787634611001</v>
      </c>
      <c r="E42" s="38">
        <v>2.62820995556894</v>
      </c>
      <c r="F42" s="38">
        <v>4.7669252202726096</v>
      </c>
      <c r="G42" s="38">
        <v>1.0731229761277199</v>
      </c>
      <c r="H42" s="38">
        <v>4.1418781534754097E-2</v>
      </c>
      <c r="I42" s="38">
        <v>0</v>
      </c>
      <c r="J42" s="38">
        <v>0</v>
      </c>
      <c r="K42" s="39">
        <v>8.7054748098501396</v>
      </c>
    </row>
    <row r="43" spans="2:12" ht="20.25" customHeight="1">
      <c r="B43" s="36"/>
      <c r="C43" s="37" t="s">
        <v>4</v>
      </c>
      <c r="D43" s="40">
        <v>0.169440469914903</v>
      </c>
      <c r="E43" s="40">
        <v>3.5883726184200602</v>
      </c>
      <c r="F43" s="40">
        <v>3.9912644024399402</v>
      </c>
      <c r="G43" s="40">
        <v>0.20332856389788401</v>
      </c>
      <c r="H43" s="40">
        <v>1.5061375103546999E-2</v>
      </c>
      <c r="I43" s="40">
        <v>0</v>
      </c>
      <c r="J43" s="40">
        <v>0</v>
      </c>
      <c r="K43" s="41">
        <v>7.9674674297763399</v>
      </c>
    </row>
    <row r="44" spans="2:12" ht="20.25" customHeight="1">
      <c r="B44" s="36"/>
      <c r="C44" s="37" t="s">
        <v>9</v>
      </c>
      <c r="D44" s="38">
        <v>0.25604337676029798</v>
      </c>
      <c r="E44" s="38">
        <v>0.82837563069508202</v>
      </c>
      <c r="F44" s="38">
        <v>0.29746215829505201</v>
      </c>
      <c r="G44" s="38">
        <v>1.5061375103546999E-2</v>
      </c>
      <c r="H44" s="38">
        <v>0</v>
      </c>
      <c r="I44" s="38">
        <v>0</v>
      </c>
      <c r="J44" s="38">
        <v>0</v>
      </c>
      <c r="K44" s="39">
        <v>1.39694254085398</v>
      </c>
    </row>
    <row r="45" spans="2:12" ht="20.25" customHeight="1">
      <c r="B45" s="36"/>
      <c r="C45" s="37" t="s">
        <v>8</v>
      </c>
      <c r="D45" s="40">
        <v>8.2837563069508194E-2</v>
      </c>
      <c r="E45" s="40">
        <v>0.101664281948942</v>
      </c>
      <c r="F45" s="40">
        <v>1.1296031327660201E-2</v>
      </c>
      <c r="G45" s="40">
        <v>0</v>
      </c>
      <c r="H45" s="40">
        <v>0</v>
      </c>
      <c r="I45" s="40">
        <v>0</v>
      </c>
      <c r="J45" s="40">
        <v>0</v>
      </c>
      <c r="K45" s="41">
        <v>0.19579787634611001</v>
      </c>
    </row>
    <row r="46" spans="2:12" ht="20.25" customHeight="1">
      <c r="B46" s="42"/>
      <c r="C46" s="37" t="s">
        <v>19</v>
      </c>
      <c r="D46" s="39">
        <v>1.7885382935462</v>
      </c>
      <c r="E46" s="39">
        <v>23.9814745086226</v>
      </c>
      <c r="F46" s="39">
        <v>53.437758867384602</v>
      </c>
      <c r="G46" s="39">
        <v>19.4329392273515</v>
      </c>
      <c r="H46" s="39">
        <v>1.32916635288802</v>
      </c>
      <c r="I46" s="39">
        <v>2.6357406431207198E-2</v>
      </c>
      <c r="J46" s="39">
        <v>3.7653437758867398E-3</v>
      </c>
      <c r="K46" s="39">
        <v>100</v>
      </c>
    </row>
    <row r="47" spans="2:12" ht="15" customHeight="1"/>
    <row r="48" spans="2:12" ht="15" customHeight="1"/>
    <row r="49" spans="2:12" ht="15" customHeight="1">
      <c r="B49" s="10" t="s">
        <v>43</v>
      </c>
      <c r="H49" s="4"/>
      <c r="I49" s="4"/>
      <c r="J49" s="4"/>
      <c r="K49" s="4"/>
      <c r="L49" s="4"/>
    </row>
    <row r="50" spans="2:12" customFormat="1" ht="22.5" customHeight="1">
      <c r="B50" s="29"/>
      <c r="C50" s="30"/>
      <c r="D50" s="31" t="s">
        <v>18</v>
      </c>
      <c r="E50" s="31"/>
      <c r="F50" s="31"/>
      <c r="G50" s="31"/>
      <c r="H50" s="31"/>
      <c r="I50" s="31"/>
      <c r="J50" s="31"/>
      <c r="K50" s="32"/>
    </row>
    <row r="51" spans="2:12" ht="20.25" customHeight="1">
      <c r="B51" s="33"/>
      <c r="C51" s="34"/>
      <c r="D51" s="35">
        <v>1</v>
      </c>
      <c r="E51" s="35">
        <v>2</v>
      </c>
      <c r="F51" s="35">
        <v>3</v>
      </c>
      <c r="G51" s="35" t="s">
        <v>3</v>
      </c>
      <c r="H51" s="35" t="s">
        <v>2</v>
      </c>
      <c r="I51" s="35" t="s">
        <v>6</v>
      </c>
      <c r="J51" s="35" t="s">
        <v>5</v>
      </c>
      <c r="K51" s="35" t="s">
        <v>19</v>
      </c>
    </row>
    <row r="52" spans="2:12" ht="20.25" customHeight="1">
      <c r="B52" s="36" t="s">
        <v>0</v>
      </c>
      <c r="C52" s="37" t="s">
        <v>1</v>
      </c>
      <c r="D52" s="38">
        <v>4.8629853867289104E-3</v>
      </c>
      <c r="E52" s="38">
        <v>4.8629853867289104E-3</v>
      </c>
      <c r="F52" s="38">
        <v>9.7259707734578295E-3</v>
      </c>
      <c r="G52" s="38">
        <v>4.8629853867289104E-3</v>
      </c>
      <c r="H52" s="38">
        <v>2.43149269336446E-3</v>
      </c>
      <c r="I52" s="38">
        <v>0</v>
      </c>
      <c r="J52" s="38">
        <v>0</v>
      </c>
      <c r="K52" s="39">
        <v>2.6746419627009001E-2</v>
      </c>
    </row>
    <row r="53" spans="2:12" ht="20.25" customHeight="1">
      <c r="B53" s="36"/>
      <c r="C53" s="37" t="s">
        <v>12</v>
      </c>
      <c r="D53" s="40">
        <v>1.4588956160186701E-2</v>
      </c>
      <c r="E53" s="40">
        <v>5.59243319473825E-2</v>
      </c>
      <c r="F53" s="40">
        <v>0.17020448853551201</v>
      </c>
      <c r="G53" s="40">
        <v>0.145889561601867</v>
      </c>
      <c r="H53" s="40">
        <v>5.59243319473825E-2</v>
      </c>
      <c r="I53" s="40">
        <v>1.21574634668223E-2</v>
      </c>
      <c r="J53" s="40">
        <v>2.43149269336446E-3</v>
      </c>
      <c r="K53" s="41">
        <v>0.45712062635251799</v>
      </c>
    </row>
    <row r="54" spans="2:12" ht="20.25" customHeight="1">
      <c r="B54" s="36"/>
      <c r="C54" s="37" t="s">
        <v>11</v>
      </c>
      <c r="D54" s="38">
        <v>7.5376273494298193E-2</v>
      </c>
      <c r="E54" s="38">
        <v>0.28448464512364102</v>
      </c>
      <c r="F54" s="38">
        <v>1.1622535074282101</v>
      </c>
      <c r="G54" s="38">
        <v>3.4381306684173398</v>
      </c>
      <c r="H54" s="38">
        <v>1.4005397913779301</v>
      </c>
      <c r="I54" s="38">
        <v>0.11914314197485799</v>
      </c>
      <c r="J54" s="38">
        <v>2.43149269336446E-2</v>
      </c>
      <c r="K54" s="39">
        <v>6.5042429547499196</v>
      </c>
    </row>
    <row r="55" spans="2:12" ht="20.25" customHeight="1">
      <c r="B55" s="36"/>
      <c r="C55" s="37" t="s">
        <v>10</v>
      </c>
      <c r="D55" s="40">
        <v>0.313662557444015</v>
      </c>
      <c r="E55" s="40">
        <v>1.5318403968196099</v>
      </c>
      <c r="F55" s="40">
        <v>5.9377051571959996</v>
      </c>
      <c r="G55" s="40">
        <v>10.221995282904199</v>
      </c>
      <c r="H55" s="40">
        <v>7.3358134558805599</v>
      </c>
      <c r="I55" s="40">
        <v>1.49050502103241</v>
      </c>
      <c r="J55" s="40">
        <v>0.30150509397719299</v>
      </c>
      <c r="K55" s="41">
        <v>27.133026965254</v>
      </c>
    </row>
    <row r="56" spans="2:12" ht="20.25" customHeight="1">
      <c r="B56" s="36"/>
      <c r="C56" s="37" t="s">
        <v>7</v>
      </c>
      <c r="D56" s="38">
        <v>0.71485885184914999</v>
      </c>
      <c r="E56" s="38">
        <v>2.57008777688623</v>
      </c>
      <c r="F56" s="38">
        <v>7.1485885184914997</v>
      </c>
      <c r="G56" s="38">
        <v>8.3789238213339203</v>
      </c>
      <c r="H56" s="38">
        <v>6.3802368273883303</v>
      </c>
      <c r="I56" s="38">
        <v>0.97746006273251196</v>
      </c>
      <c r="J56" s="38">
        <v>0.109417171201401</v>
      </c>
      <c r="K56" s="39">
        <v>26.279573029883</v>
      </c>
    </row>
    <row r="57" spans="2:12" ht="20.25" customHeight="1">
      <c r="B57" s="36"/>
      <c r="C57" s="37" t="s">
        <v>4</v>
      </c>
      <c r="D57" s="40">
        <v>0.84615945729083097</v>
      </c>
      <c r="E57" s="40">
        <v>2.9469691443577202</v>
      </c>
      <c r="F57" s="40">
        <v>8.2913900843728001</v>
      </c>
      <c r="G57" s="40">
        <v>5.3201060130814302</v>
      </c>
      <c r="H57" s="40">
        <v>1.4856420356456801</v>
      </c>
      <c r="I57" s="40">
        <v>0.184793444695699</v>
      </c>
      <c r="J57" s="40">
        <v>2.1883434240280102E-2</v>
      </c>
      <c r="K57" s="41">
        <v>19.096943613684399</v>
      </c>
    </row>
    <row r="58" spans="2:12" ht="20.25" customHeight="1">
      <c r="B58" s="36"/>
      <c r="C58" s="37" t="s">
        <v>9</v>
      </c>
      <c r="D58" s="38">
        <v>2.9469691443577202</v>
      </c>
      <c r="E58" s="38">
        <v>4.0314148855982701</v>
      </c>
      <c r="F58" s="38">
        <v>3.55484231769884</v>
      </c>
      <c r="G58" s="38">
        <v>0.68568093952877696</v>
      </c>
      <c r="H58" s="38">
        <v>0.24314926933644601</v>
      </c>
      <c r="I58" s="38">
        <v>2.43149269336446E-2</v>
      </c>
      <c r="J58" s="38">
        <v>2.43149269336446E-3</v>
      </c>
      <c r="K58" s="39">
        <v>11.488802976147101</v>
      </c>
    </row>
    <row r="59" spans="2:12" ht="20.25" customHeight="1">
      <c r="B59" s="36"/>
      <c r="C59" s="37" t="s">
        <v>8</v>
      </c>
      <c r="D59" s="40">
        <v>6.2732511488803002</v>
      </c>
      <c r="E59" s="40">
        <v>1.9768035597053</v>
      </c>
      <c r="F59" s="40">
        <v>0.65650302720840303</v>
      </c>
      <c r="G59" s="40">
        <v>9.7259707734578302E-2</v>
      </c>
      <c r="H59" s="40">
        <v>9.7259707734578295E-3</v>
      </c>
      <c r="I59" s="40">
        <v>0</v>
      </c>
      <c r="J59" s="40">
        <v>0</v>
      </c>
      <c r="K59" s="41">
        <v>9.0135434143020401</v>
      </c>
    </row>
    <row r="60" spans="2:12" ht="20.25" customHeight="1">
      <c r="B60" s="42"/>
      <c r="C60" s="37" t="s">
        <v>19</v>
      </c>
      <c r="D60" s="39">
        <v>11.1897293748632</v>
      </c>
      <c r="E60" s="39">
        <v>13.4023877258249</v>
      </c>
      <c r="F60" s="39">
        <v>26.9312130717047</v>
      </c>
      <c r="G60" s="39">
        <v>28.292848979988801</v>
      </c>
      <c r="H60" s="39">
        <v>16.913463175043201</v>
      </c>
      <c r="I60" s="39">
        <v>2.8083740608359502</v>
      </c>
      <c r="J60" s="39">
        <v>0.46198361173924701</v>
      </c>
      <c r="K60" s="39">
        <v>100</v>
      </c>
    </row>
    <row r="61" spans="2:12" ht="15" customHeight="1"/>
    <row r="62" spans="2:12" ht="15" customHeight="1"/>
    <row r="63" spans="2:12" ht="15" customHeight="1"/>
    <row r="64" spans="2:12" ht="15" customHeight="1"/>
    <row r="65" ht="15" customHeight="1"/>
  </sheetData>
  <mergeCells count="8">
    <mergeCell ref="B24:B32"/>
    <mergeCell ref="D36:K36"/>
    <mergeCell ref="B38:B46"/>
    <mergeCell ref="D50:K50"/>
    <mergeCell ref="B52:B60"/>
    <mergeCell ref="D22:K22"/>
    <mergeCell ref="D8:K8"/>
    <mergeCell ref="B10:B18"/>
  </mergeCell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109A4-515B-4360-86B7-299CAD6EE930}">
  <dimension ref="A1:L42"/>
  <sheetViews>
    <sheetView showGridLines="0" workbookViewId="0">
      <selection activeCell="A21" sqref="A21"/>
    </sheetView>
  </sheetViews>
  <sheetFormatPr defaultColWidth="10" defaultRowHeight="15"/>
  <cols>
    <col min="1" max="1" width="22.75" style="12" customWidth="1"/>
    <col min="2" max="11" width="11.125" style="12" customWidth="1"/>
    <col min="12" max="16384" width="10" style="12"/>
  </cols>
  <sheetData>
    <row r="1" spans="1:11" ht="15" customHeight="1" thickBot="1">
      <c r="A1" s="11"/>
      <c r="B1" s="11"/>
      <c r="C1" s="11"/>
      <c r="D1" s="11"/>
      <c r="E1" s="11"/>
      <c r="F1" s="11"/>
      <c r="G1" s="11"/>
      <c r="H1" s="11"/>
      <c r="I1" s="11"/>
      <c r="J1" s="11"/>
      <c r="K1" s="11"/>
    </row>
    <row r="2" spans="1:11" ht="15" customHeight="1">
      <c r="A2" s="43" t="s">
        <v>20</v>
      </c>
      <c r="B2" s="43"/>
      <c r="C2" s="43"/>
      <c r="D2" s="43"/>
      <c r="E2" s="43"/>
      <c r="F2" s="43"/>
      <c r="G2" s="43"/>
      <c r="H2" s="43"/>
      <c r="I2" s="43"/>
      <c r="J2" s="43"/>
      <c r="K2" s="43"/>
    </row>
    <row r="3" spans="1:11" ht="15" customHeight="1">
      <c r="A3" s="13"/>
      <c r="B3" s="13"/>
      <c r="C3" s="13"/>
      <c r="D3" s="13"/>
      <c r="E3" s="13"/>
      <c r="F3" s="13"/>
      <c r="G3" s="13"/>
      <c r="H3" s="13"/>
      <c r="I3" s="13"/>
      <c r="J3" s="13"/>
      <c r="K3" s="13"/>
    </row>
    <row r="4" spans="1:11" s="9" customFormat="1" ht="15" customHeight="1">
      <c r="A4" s="9" t="s">
        <v>21</v>
      </c>
    </row>
    <row r="5" spans="1:11" s="9" customFormat="1" ht="15" customHeight="1">
      <c r="A5" s="9" t="s">
        <v>22</v>
      </c>
    </row>
    <row r="6" spans="1:11" s="9" customFormat="1" ht="15" customHeight="1">
      <c r="A6" s="9" t="s">
        <v>48</v>
      </c>
    </row>
    <row r="7" spans="1:11" ht="15" customHeight="1" thickBot="1">
      <c r="A7" s="11"/>
      <c r="B7" s="11"/>
      <c r="C7" s="11"/>
      <c r="D7" s="11"/>
      <c r="E7" s="11"/>
      <c r="F7" s="11"/>
      <c r="G7" s="11"/>
      <c r="H7" s="11"/>
      <c r="I7" s="11"/>
      <c r="J7" s="11"/>
      <c r="K7" s="11"/>
    </row>
    <row r="8" spans="1:11" ht="15" customHeight="1">
      <c r="A8" s="43" t="s">
        <v>23</v>
      </c>
      <c r="B8" s="43"/>
      <c r="C8" s="43"/>
      <c r="D8" s="43"/>
      <c r="E8" s="43"/>
      <c r="F8" s="43"/>
      <c r="G8" s="43"/>
      <c r="H8" s="43"/>
      <c r="I8" s="43"/>
      <c r="J8" s="43"/>
      <c r="K8" s="43"/>
    </row>
    <row r="9" spans="1:11" ht="15" customHeight="1">
      <c r="A9" s="13"/>
      <c r="B9" s="13"/>
      <c r="C9" s="13"/>
      <c r="D9" s="13"/>
      <c r="E9" s="13"/>
      <c r="F9" s="13"/>
      <c r="G9" s="13"/>
      <c r="H9" s="13"/>
      <c r="I9" s="13"/>
      <c r="J9" s="13"/>
      <c r="K9" s="13"/>
    </row>
    <row r="10" spans="1:11" s="45" customFormat="1" ht="15" customHeight="1">
      <c r="A10" s="44" t="s">
        <v>51</v>
      </c>
      <c r="B10" s="44"/>
      <c r="C10" s="44"/>
      <c r="D10" s="44"/>
      <c r="E10" s="44"/>
      <c r="F10" s="44"/>
      <c r="G10" s="44"/>
      <c r="H10" s="44"/>
      <c r="I10" s="44"/>
      <c r="J10" s="44"/>
      <c r="K10" s="44"/>
    </row>
    <row r="11" spans="1:11" s="45" customFormat="1" ht="15" customHeight="1">
      <c r="A11" s="44"/>
      <c r="B11" s="44"/>
      <c r="C11" s="44"/>
      <c r="D11" s="44"/>
      <c r="E11" s="44"/>
      <c r="F11" s="44"/>
      <c r="G11" s="44"/>
      <c r="H11" s="44"/>
      <c r="I11" s="44"/>
      <c r="J11" s="44"/>
      <c r="K11" s="44"/>
    </row>
    <row r="12" spans="1:11" s="45" customFormat="1" ht="15" customHeight="1">
      <c r="A12" s="44"/>
      <c r="B12" s="44"/>
      <c r="C12" s="44"/>
      <c r="D12" s="44"/>
      <c r="E12" s="44"/>
      <c r="F12" s="44"/>
      <c r="G12" s="44"/>
      <c r="H12" s="44"/>
      <c r="I12" s="44"/>
      <c r="J12" s="44"/>
      <c r="K12" s="44"/>
    </row>
    <row r="13" spans="1:11" s="45" customFormat="1" ht="15" customHeight="1">
      <c r="A13" s="44"/>
      <c r="B13" s="44"/>
      <c r="C13" s="44"/>
      <c r="D13" s="44"/>
      <c r="E13" s="44"/>
      <c r="F13" s="44"/>
      <c r="G13" s="44"/>
      <c r="H13" s="44"/>
      <c r="I13" s="44"/>
      <c r="J13" s="44"/>
      <c r="K13" s="44"/>
    </row>
    <row r="14" spans="1:11" s="45" customFormat="1" ht="15" customHeight="1">
      <c r="A14" s="46"/>
      <c r="B14" s="46"/>
      <c r="C14" s="46"/>
      <c r="D14" s="46"/>
      <c r="E14" s="46"/>
      <c r="F14" s="46"/>
      <c r="G14" s="46"/>
      <c r="H14" s="46"/>
      <c r="I14" s="46"/>
      <c r="J14" s="46"/>
      <c r="K14" s="46"/>
    </row>
    <row r="15" spans="1:11" s="45" customFormat="1" ht="15" customHeight="1">
      <c r="A15" s="44" t="s">
        <v>52</v>
      </c>
      <c r="B15" s="44"/>
      <c r="C15" s="44"/>
      <c r="D15" s="44"/>
      <c r="E15" s="44"/>
      <c r="F15" s="44"/>
      <c r="G15" s="44"/>
      <c r="H15" s="44"/>
      <c r="I15" s="44"/>
      <c r="J15" s="44"/>
      <c r="K15" s="44"/>
    </row>
    <row r="16" spans="1:11" s="45" customFormat="1" ht="15" customHeight="1">
      <c r="A16" s="44"/>
      <c r="B16" s="44"/>
      <c r="C16" s="44"/>
      <c r="D16" s="44"/>
      <c r="E16" s="44"/>
      <c r="F16" s="44"/>
      <c r="G16" s="44"/>
      <c r="H16" s="44"/>
      <c r="I16" s="44"/>
      <c r="J16" s="44"/>
      <c r="K16" s="44"/>
    </row>
    <row r="17" spans="1:12" s="45" customFormat="1" ht="15" customHeight="1">
      <c r="A17" s="44"/>
      <c r="B17" s="44"/>
      <c r="C17" s="44"/>
      <c r="D17" s="44"/>
      <c r="E17" s="44"/>
      <c r="F17" s="44"/>
      <c r="G17" s="44"/>
      <c r="H17" s="44"/>
      <c r="I17" s="44"/>
      <c r="J17" s="44"/>
      <c r="K17" s="44"/>
    </row>
    <row r="18" spans="1:12" s="45" customFormat="1" ht="15" customHeight="1">
      <c r="A18" s="44"/>
      <c r="B18" s="44"/>
      <c r="C18" s="44"/>
      <c r="D18" s="44"/>
      <c r="E18" s="44"/>
      <c r="F18" s="44"/>
      <c r="G18" s="44"/>
      <c r="H18" s="44"/>
      <c r="I18" s="44"/>
      <c r="J18" s="44"/>
      <c r="K18" s="44"/>
    </row>
    <row r="19" spans="1:12" s="45" customFormat="1" ht="15" customHeight="1">
      <c r="A19" s="44"/>
      <c r="B19" s="44"/>
      <c r="C19" s="44"/>
      <c r="D19" s="44"/>
      <c r="E19" s="44"/>
      <c r="F19" s="44"/>
      <c r="G19" s="44"/>
      <c r="H19" s="44"/>
      <c r="I19" s="44"/>
      <c r="J19" s="44"/>
      <c r="K19" s="44"/>
    </row>
    <row r="20" spans="1:12" s="45" customFormat="1" ht="15" customHeight="1">
      <c r="A20" s="44" t="s">
        <v>30</v>
      </c>
      <c r="B20" s="44"/>
      <c r="C20" s="44"/>
      <c r="D20" s="44"/>
      <c r="E20" s="44"/>
      <c r="F20" s="44"/>
      <c r="G20" s="44"/>
      <c r="H20" s="44"/>
      <c r="I20" s="44"/>
      <c r="J20" s="44"/>
      <c r="K20" s="44"/>
    </row>
    <row r="21" spans="1:12" s="48" customFormat="1" ht="15" customHeight="1" thickBot="1">
      <c r="A21" s="47"/>
      <c r="B21" s="47"/>
      <c r="C21" s="47"/>
      <c r="D21" s="47"/>
      <c r="E21" s="47"/>
      <c r="F21" s="47"/>
      <c r="G21" s="47"/>
      <c r="H21" s="47"/>
      <c r="I21" s="47"/>
      <c r="J21" s="47"/>
      <c r="K21" s="47"/>
    </row>
    <row r="22" spans="1:12" s="48" customFormat="1" ht="15" customHeight="1">
      <c r="A22" s="49" t="s">
        <v>24</v>
      </c>
      <c r="B22" s="49"/>
      <c r="C22" s="49"/>
      <c r="D22" s="49"/>
      <c r="E22" s="49"/>
      <c r="F22" s="49"/>
      <c r="G22" s="49"/>
      <c r="H22" s="49"/>
      <c r="I22" s="49"/>
      <c r="J22" s="49"/>
      <c r="K22" s="49"/>
    </row>
    <row r="23" spans="1:12" s="48" customFormat="1" ht="15" customHeight="1">
      <c r="A23" s="50"/>
      <c r="B23" s="50"/>
      <c r="C23" s="50"/>
      <c r="D23" s="50"/>
      <c r="E23" s="50"/>
      <c r="F23" s="50"/>
      <c r="G23" s="50"/>
      <c r="H23" s="50"/>
      <c r="I23" s="50"/>
      <c r="J23" s="50"/>
      <c r="K23" s="50"/>
    </row>
    <row r="24" spans="1:12" s="54" customFormat="1" ht="15" customHeight="1">
      <c r="A24" s="51" t="s">
        <v>53</v>
      </c>
      <c r="B24" s="52" t="s">
        <v>54</v>
      </c>
      <c r="C24" s="53"/>
      <c r="D24" s="53"/>
      <c r="E24" s="53"/>
      <c r="F24" s="53"/>
      <c r="G24" s="53"/>
      <c r="H24" s="53"/>
      <c r="I24" s="53"/>
      <c r="J24" s="53"/>
      <c r="K24" s="53"/>
      <c r="L24" s="51"/>
    </row>
    <row r="25" spans="1:12" s="54" customFormat="1" ht="15" customHeight="1">
      <c r="A25" s="55" t="s">
        <v>25</v>
      </c>
      <c r="B25" s="56" t="s">
        <v>55</v>
      </c>
      <c r="C25" s="56"/>
      <c r="D25" s="51"/>
      <c r="E25" s="51"/>
      <c r="F25" s="51"/>
      <c r="G25" s="51"/>
      <c r="H25" s="51"/>
      <c r="I25" s="51"/>
      <c r="J25" s="51"/>
      <c r="K25" s="51"/>
      <c r="L25" s="51"/>
    </row>
    <row r="26" spans="1:12" s="54" customFormat="1" ht="15" customHeight="1">
      <c r="A26" s="51"/>
      <c r="B26" s="56"/>
      <c r="C26" s="56"/>
      <c r="D26" s="53"/>
      <c r="E26" s="53"/>
      <c r="F26" s="53"/>
      <c r="G26" s="53"/>
      <c r="H26" s="53"/>
      <c r="I26" s="53"/>
      <c r="J26" s="53"/>
      <c r="K26" s="53"/>
      <c r="L26" s="51"/>
    </row>
    <row r="27" spans="1:12" s="54" customFormat="1" ht="15" customHeight="1">
      <c r="A27" s="51"/>
      <c r="B27" s="56"/>
      <c r="C27" s="56"/>
      <c r="D27" s="53"/>
      <c r="E27" s="53"/>
      <c r="F27" s="53"/>
      <c r="G27" s="53"/>
      <c r="H27" s="53"/>
      <c r="I27" s="53"/>
      <c r="J27" s="53"/>
      <c r="K27" s="53"/>
      <c r="L27" s="51"/>
    </row>
    <row r="28" spans="1:12" s="54" customFormat="1" ht="15" customHeight="1">
      <c r="A28" s="51"/>
      <c r="B28" s="56"/>
      <c r="C28" s="56"/>
      <c r="D28" s="53"/>
      <c r="E28" s="53"/>
      <c r="F28" s="53"/>
      <c r="G28" s="53"/>
      <c r="H28" s="53"/>
      <c r="I28" s="53"/>
      <c r="J28" s="53"/>
      <c r="K28" s="53"/>
      <c r="L28" s="51"/>
    </row>
    <row r="29" spans="1:12" s="54" customFormat="1" ht="15" customHeight="1">
      <c r="A29" s="51"/>
      <c r="B29" s="56"/>
      <c r="C29" s="56"/>
      <c r="D29" s="53"/>
      <c r="E29" s="53"/>
      <c r="F29" s="53"/>
      <c r="G29" s="53"/>
      <c r="H29" s="53"/>
      <c r="I29" s="53"/>
      <c r="J29" s="53"/>
      <c r="K29" s="53"/>
      <c r="L29" s="51"/>
    </row>
    <row r="30" spans="1:12" s="54" customFormat="1" ht="15" customHeight="1">
      <c r="B30" s="56"/>
      <c r="C30" s="56"/>
      <c r="L30" s="55"/>
    </row>
    <row r="31" spans="1:12" s="54" customFormat="1" ht="15" customHeight="1">
      <c r="A31" s="51" t="s">
        <v>26</v>
      </c>
      <c r="B31" s="57" t="s">
        <v>56</v>
      </c>
      <c r="C31" s="57"/>
      <c r="D31" s="57"/>
      <c r="E31" s="57"/>
      <c r="F31" s="57"/>
      <c r="G31" s="57"/>
      <c r="H31" s="57"/>
      <c r="I31" s="57"/>
      <c r="J31" s="57"/>
      <c r="K31" s="57"/>
      <c r="L31" s="51"/>
    </row>
    <row r="32" spans="1:12" s="54" customFormat="1" ht="15" customHeight="1">
      <c r="A32" s="58" t="s">
        <v>27</v>
      </c>
      <c r="B32" s="59" t="s">
        <v>57</v>
      </c>
      <c r="C32" s="59"/>
      <c r="D32" s="59"/>
      <c r="E32" s="59"/>
      <c r="F32" s="59"/>
      <c r="G32" s="59"/>
      <c r="H32" s="59"/>
      <c r="I32" s="59"/>
      <c r="J32" s="59"/>
      <c r="K32" s="59"/>
      <c r="L32" s="58"/>
    </row>
    <row r="33" spans="1:12" s="54" customFormat="1" ht="15" customHeight="1">
      <c r="A33" s="58" t="s">
        <v>28</v>
      </c>
      <c r="B33" s="59" t="s">
        <v>29</v>
      </c>
      <c r="C33" s="59"/>
      <c r="D33" s="59"/>
      <c r="E33" s="59"/>
      <c r="F33" s="59"/>
      <c r="G33" s="59"/>
      <c r="H33" s="59"/>
      <c r="I33" s="59"/>
      <c r="J33" s="59"/>
      <c r="K33" s="59"/>
      <c r="L33" s="58"/>
    </row>
    <row r="34" spans="1:12" s="48" customFormat="1" ht="15" customHeight="1" thickBot="1">
      <c r="A34" s="60"/>
      <c r="B34" s="61"/>
      <c r="C34" s="61"/>
      <c r="D34" s="61"/>
      <c r="E34" s="61"/>
      <c r="F34" s="61"/>
      <c r="G34" s="61"/>
      <c r="H34" s="61"/>
      <c r="I34" s="61"/>
      <c r="J34" s="61"/>
      <c r="K34" s="61"/>
    </row>
    <row r="35" spans="1:12" s="48" customFormat="1" ht="15" customHeight="1"/>
    <row r="36" spans="1:12" s="48" customFormat="1" ht="15" customHeight="1"/>
    <row r="37" spans="1:12" s="48" customFormat="1" ht="15" customHeight="1"/>
    <row r="42" spans="1:12">
      <c r="A42" s="14"/>
      <c r="B42" s="14"/>
      <c r="C42" s="14"/>
      <c r="D42" s="14"/>
      <c r="E42" s="14"/>
      <c r="F42" s="14"/>
      <c r="G42" s="14"/>
      <c r="H42" s="14"/>
      <c r="I42" s="14"/>
      <c r="J42" s="14"/>
      <c r="K42" s="14"/>
    </row>
  </sheetData>
  <mergeCells count="11">
    <mergeCell ref="A22:K22"/>
    <mergeCell ref="B25:C30"/>
    <mergeCell ref="B32:K32"/>
    <mergeCell ref="B33:K33"/>
    <mergeCell ref="B34:K34"/>
    <mergeCell ref="A2:K2"/>
    <mergeCell ref="A8:K8"/>
    <mergeCell ref="A10:K13"/>
    <mergeCell ref="A15:K18"/>
    <mergeCell ref="A19:K19"/>
    <mergeCell ref="A20:K20"/>
  </mergeCells>
  <hyperlinks>
    <hyperlink ref="B32" r:id="rId1" xr:uid="{4AF9D44D-AD18-45E0-8978-56C8BADE289D}"/>
    <hyperlink ref="B33:C33" r:id="rId2" display="ahdb.org.uk" xr:uid="{F07B92DC-CAAA-4685-8010-2D64C794ABB1}"/>
    <hyperlink ref="B24" r:id="rId3" xr:uid="{D7A22236-1445-4C60-B699-14A33A54DCCD}"/>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GB distribution of prime cattle</vt:lpstr>
      <vt:lpstr>GB distributions across grid</vt:lpstr>
      <vt:lpstr>E&amp;W distributions across grid</vt:lpstr>
      <vt:lpstr>Scot distributions across grid</vt:lpstr>
      <vt:lpstr>Disclaimer and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 Buttery</dc:creator>
  <cp:lastModifiedBy>Lydia Williams</cp:lastModifiedBy>
  <dcterms:created xsi:type="dcterms:W3CDTF">2021-01-29T10:28:46Z</dcterms:created>
  <dcterms:modified xsi:type="dcterms:W3CDTF">2024-05-30T09:35:48Z</dcterms:modified>
</cp:coreProperties>
</file>